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tvan.fodor\Downloads\"/>
    </mc:Choice>
  </mc:AlternateContent>
  <xr:revisionPtr revIDLastSave="0" documentId="8_{69A3CD9C-7FCC-4601-8259-5250851962F5}" xr6:coauthVersionLast="47" xr6:coauthVersionMax="47" xr10:uidLastSave="{00000000-0000-0000-0000-000000000000}"/>
  <bookViews>
    <workbookView xWindow="-120" yWindow="-120" windowWidth="29040" windowHeight="15990" xr2:uid="{FB609A37-71EC-4EE3-A016-1AEE2B41927A}"/>
  </bookViews>
  <sheets>
    <sheet name="Összesített Junior Ranglista" sheetId="6" r:id="rId1"/>
  </sheets>
  <definedNames>
    <definedName name="_xlnm._FilterDatabase" localSheetId="0" hidden="1">'Összesített Junior Ranglista'!$A$3:$BF$3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<sst xmlns="http://schemas.openxmlformats.org/spreadsheetml/2006/main" count="536" uniqueCount="232">
  <si>
    <t>Helyezés</t>
  </si>
  <si>
    <t>Aktuális</t>
  </si>
  <si>
    <t>Név</t>
  </si>
  <si>
    <t>Születési dátum</t>
  </si>
  <si>
    <t>Besorolásra alkalmas verseny</t>
  </si>
  <si>
    <t>Első győztes mérkőzés (besorolási pont  alap)</t>
  </si>
  <si>
    <t>Korcsoport</t>
  </si>
  <si>
    <t>2020.</t>
  </si>
  <si>
    <t>2021.</t>
  </si>
  <si>
    <t>2022.</t>
  </si>
  <si>
    <t>2023.</t>
  </si>
  <si>
    <t>2024.</t>
  </si>
  <si>
    <t>PONT</t>
  </si>
  <si>
    <t>Egyesület</t>
  </si>
  <si>
    <t>10.10.
City (OXO) - UOP</t>
  </si>
  <si>
    <t>11.07.
City - URV</t>
  </si>
  <si>
    <t>02.20.
City - URV</t>
  </si>
  <si>
    <t>05.15.
City - UOP</t>
  </si>
  <si>
    <t>10.09.
Squashberek - URV</t>
  </si>
  <si>
    <t>11.20.
City - URV</t>
  </si>
  <si>
    <t>12.04.
Szeged - MK</t>
  </si>
  <si>
    <t>01.08.
Omega - URV</t>
  </si>
  <si>
    <t>01.29.
Squashberek - URV</t>
  </si>
  <si>
    <t>03.05.
Szeged - URV</t>
  </si>
  <si>
    <t>04.02.
Omega - URV</t>
  </si>
  <si>
    <t>04.08.
City (OXO) - DIÁK</t>
  </si>
  <si>
    <t>05.21.
Omega - UOP</t>
  </si>
  <si>
    <t>10.08.
Omega - URV</t>
  </si>
  <si>
    <t>11.12.
City - URV</t>
  </si>
  <si>
    <t>12.03.
Squashberek - URV</t>
  </si>
  <si>
    <t>01.07.
Omega - URV</t>
  </si>
  <si>
    <t>02.18.
Omega - UOP</t>
  </si>
  <si>
    <t>03.18.
City (OXO) - DIÁK</t>
  </si>
  <si>
    <t>04.15.
Colosseum - URV</t>
  </si>
  <si>
    <t>09.23.
Squashberek - URV</t>
  </si>
  <si>
    <t>11.18.
City - URV</t>
  </si>
  <si>
    <t>12.09.
City - URV</t>
  </si>
  <si>
    <t>01.13.
Győr - URV</t>
  </si>
  <si>
    <t>03.02.
City (OXO) - DIÁK</t>
  </si>
  <si>
    <t>04.02.
Colosseum - URV</t>
  </si>
  <si>
    <t>05.25.
Omega - UOP</t>
  </si>
  <si>
    <t>Szabolcsi Márk</t>
  </si>
  <si>
    <t>Budaörsi Labda Egylet</t>
  </si>
  <si>
    <t>Braun Norbert József</t>
  </si>
  <si>
    <t>Platán Sport Közhasznú Egyesület</t>
  </si>
  <si>
    <t>Makra Máté</t>
  </si>
  <si>
    <t>Budapest Squash Akadémia</t>
  </si>
  <si>
    <t>Németh Nándor</t>
  </si>
  <si>
    <t>Pro Squash Akadémia</t>
  </si>
  <si>
    <t>Sáli Máté</t>
  </si>
  <si>
    <t>Mega SE</t>
  </si>
  <si>
    <t>Vida Benjamin</t>
  </si>
  <si>
    <t>Egri Squash SE</t>
  </si>
  <si>
    <t>Matuszka Marcell</t>
  </si>
  <si>
    <t>Szeged Squash SE</t>
  </si>
  <si>
    <t>Sebestyén Dániel</t>
  </si>
  <si>
    <t>Jámbor Ákos</t>
  </si>
  <si>
    <t>Squashberek SE</t>
  </si>
  <si>
    <t>Gulyás Attila</t>
  </si>
  <si>
    <t>Lengyel Péter</t>
  </si>
  <si>
    <t>Colosseum-Luxus SE</t>
  </si>
  <si>
    <t>Kárai Botond</t>
  </si>
  <si>
    <t>Kovács Erik</t>
  </si>
  <si>
    <t>Lőrinczi Ákos</t>
  </si>
  <si>
    <t>Riebel Bálint Ákos</t>
  </si>
  <si>
    <t>Best of 5 Sport Egyesület</t>
  </si>
  <si>
    <t>Kosztyu Alex</t>
  </si>
  <si>
    <t>Hegyi Dániel</t>
  </si>
  <si>
    <t>Weiner Miksa</t>
  </si>
  <si>
    <t>Lőrincz Nenád</t>
  </si>
  <si>
    <t>Komlódi Regő</t>
  </si>
  <si>
    <t>Szunomár Huba</t>
  </si>
  <si>
    <t>Sáli Barnabás</t>
  </si>
  <si>
    <t>Éberling Tamás</t>
  </si>
  <si>
    <t>Fireball SE</t>
  </si>
  <si>
    <t>Lengyel Dániel</t>
  </si>
  <si>
    <t>Lődi-Tittel Sebestyén</t>
  </si>
  <si>
    <t>Pozsgai Csanád</t>
  </si>
  <si>
    <t>Németh Norton</t>
  </si>
  <si>
    <t>Varga Armand</t>
  </si>
  <si>
    <t>Nagy Balázs</t>
  </si>
  <si>
    <t>Gazsy Bendegúz</t>
  </si>
  <si>
    <t>Juhász Benedek</t>
  </si>
  <si>
    <t>Németh Konor</t>
  </si>
  <si>
    <t>Polányi Sámuel</t>
  </si>
  <si>
    <t>City Squash Club</t>
  </si>
  <si>
    <t>Szijártó Lóránt</t>
  </si>
  <si>
    <t>Orbán Dániel</t>
  </si>
  <si>
    <t>Kapuvári Márk</t>
  </si>
  <si>
    <t>Darányi Ákos</t>
  </si>
  <si>
    <t>Hajdúszoboszlói SC</t>
  </si>
  <si>
    <t>Czakó Vincze</t>
  </si>
  <si>
    <t>Szentpáli Andor</t>
  </si>
  <si>
    <t>Szabó Előd Kurszán</t>
  </si>
  <si>
    <t>Dávid Bence</t>
  </si>
  <si>
    <t>Csé-Team Labdasport Egyesület</t>
  </si>
  <si>
    <t>Dékány Dénes György</t>
  </si>
  <si>
    <t>Czupor András</t>
  </si>
  <si>
    <t>Öntöde SC</t>
  </si>
  <si>
    <t>Hegedűs Norbert</t>
  </si>
  <si>
    <t>Go Ahead Squash Club SE</t>
  </si>
  <si>
    <t>Rácz Levente</t>
  </si>
  <si>
    <t>Kolarovszki Mór</t>
  </si>
  <si>
    <t>Klausz Norman</t>
  </si>
  <si>
    <t>Szontagh Dániel</t>
  </si>
  <si>
    <t>Fonyó Ádám</t>
  </si>
  <si>
    <t>Szabó Botond</t>
  </si>
  <si>
    <t>Kocsonyi Bálint</t>
  </si>
  <si>
    <t>Samu Levente</t>
  </si>
  <si>
    <t>Szalai Bence</t>
  </si>
  <si>
    <t>Fekete Marcell</t>
  </si>
  <si>
    <t>Hencz Ádin</t>
  </si>
  <si>
    <t>Bacskai László</t>
  </si>
  <si>
    <t>D Fitness SE</t>
  </si>
  <si>
    <t>Pap Márton</t>
  </si>
  <si>
    <t>Herperger András Gergő</t>
  </si>
  <si>
    <t>Kovács Félix</t>
  </si>
  <si>
    <t>Sánta Ábel</t>
  </si>
  <si>
    <t>Lévai Levente</t>
  </si>
  <si>
    <t>Dulcz Domos</t>
  </si>
  <si>
    <t>Hencz Dorián</t>
  </si>
  <si>
    <t>Nagy Albert</t>
  </si>
  <si>
    <t>Jaksa Bulcsú</t>
  </si>
  <si>
    <t>Duba Dávid</t>
  </si>
  <si>
    <t>Józsa Dániel</t>
  </si>
  <si>
    <t>Antoska Roland</t>
  </si>
  <si>
    <t>Seres Botond</t>
  </si>
  <si>
    <t>Doros Levente</t>
  </si>
  <si>
    <t>Szerbák Szabolcs</t>
  </si>
  <si>
    <t>Molnár Igor</t>
  </si>
  <si>
    <t>Gedeon Sebestyén</t>
  </si>
  <si>
    <t>Sápi Donát</t>
  </si>
  <si>
    <t>Boszkó Bence</t>
  </si>
  <si>
    <t>Szűcs Gergő</t>
  </si>
  <si>
    <t>Deme Balázs</t>
  </si>
  <si>
    <t>Steigerwald Vince Zsombor</t>
  </si>
  <si>
    <t>Andor Miklós</t>
  </si>
  <si>
    <t>Mikulásik Levente</t>
  </si>
  <si>
    <t>Csukics Mirkó</t>
  </si>
  <si>
    <t>Éderle Bence</t>
  </si>
  <si>
    <t>Vass Zoltán</t>
  </si>
  <si>
    <t>Benkő Bence</t>
  </si>
  <si>
    <t>Kukucska Márk</t>
  </si>
  <si>
    <t>Marton Márk</t>
  </si>
  <si>
    <t>Demeter Márton</t>
  </si>
  <si>
    <t>Frank Noé</t>
  </si>
  <si>
    <t>Somodi Balázs</t>
  </si>
  <si>
    <t>Kiss Kristóf</t>
  </si>
  <si>
    <t>Szenteczky Erik</t>
  </si>
  <si>
    <t>Tóth Kornél</t>
  </si>
  <si>
    <t>Jeremiás Dominik</t>
  </si>
  <si>
    <t>Andrási Barnabás</t>
  </si>
  <si>
    <t>Kozicz Kristóf</t>
  </si>
  <si>
    <t>Pászti Imre</t>
  </si>
  <si>
    <t>Szabados Ádám</t>
  </si>
  <si>
    <t>Pintér-Koltai Domos</t>
  </si>
  <si>
    <t>Pavlovszky Péter</t>
  </si>
  <si>
    <t>Jakab Tamás</t>
  </si>
  <si>
    <t>Rózsa Viktor</t>
  </si>
  <si>
    <t>Szűz Regő</t>
  </si>
  <si>
    <t>Németh Zsombor</t>
  </si>
  <si>
    <t>Besenyei Csongor</t>
  </si>
  <si>
    <t>Hosszú Olivér</t>
  </si>
  <si>
    <t>Pap Gábor</t>
  </si>
  <si>
    <t>Lőrincz Zsombor</t>
  </si>
  <si>
    <t>Kaszab Marcell</t>
  </si>
  <si>
    <t>Keserű Levente</t>
  </si>
  <si>
    <t>Németh Dominik</t>
  </si>
  <si>
    <t>Szkupéj Iván</t>
  </si>
  <si>
    <t>Révész Rudolf</t>
  </si>
  <si>
    <t>Lamport Árpád</t>
  </si>
  <si>
    <t>Mélykuti Máté</t>
  </si>
  <si>
    <t>Stadler Dániel</t>
  </si>
  <si>
    <t>n.a.</t>
  </si>
  <si>
    <t>Bebők Balázs</t>
  </si>
  <si>
    <t>Varga Ádám</t>
  </si>
  <si>
    <t>U19</t>
  </si>
  <si>
    <t>U17</t>
  </si>
  <si>
    <t>U15</t>
  </si>
  <si>
    <t>U13</t>
  </si>
  <si>
    <t>U11</t>
  </si>
  <si>
    <t>Sebestyén Fanni</t>
  </si>
  <si>
    <t>Pescarescu Tamara</t>
  </si>
  <si>
    <t>Szűcs Boglárka</t>
  </si>
  <si>
    <t>Zsoldos Lili</t>
  </si>
  <si>
    <t>Dévényi Flóra</t>
  </si>
  <si>
    <t>Tömösközi Janka</t>
  </si>
  <si>
    <t>Kovács Brigitta</t>
  </si>
  <si>
    <t>Kun Krisztina</t>
  </si>
  <si>
    <t>Mohammad Sandra</t>
  </si>
  <si>
    <t>Kiss Zsófia</t>
  </si>
  <si>
    <t>Sipos Zita</t>
  </si>
  <si>
    <t>Moravcsik Emese</t>
  </si>
  <si>
    <t>Gubik Jázmin</t>
  </si>
  <si>
    <t>Poczok Luca</t>
  </si>
  <si>
    <t>Juhász Nóra</t>
  </si>
  <si>
    <t>Vas Panna</t>
  </si>
  <si>
    <t>Hornyák Tamara</t>
  </si>
  <si>
    <t>Győtvári Lilla</t>
  </si>
  <si>
    <t>Kolarovszki Adél Aranka</t>
  </si>
  <si>
    <t>Bongár Bíborka</t>
  </si>
  <si>
    <t>Hajba Zoé</t>
  </si>
  <si>
    <t>Albert Csenge</t>
  </si>
  <si>
    <t>Csoma Hanna</t>
  </si>
  <si>
    <t>Frank Méa</t>
  </si>
  <si>
    <t>Gődér Sára Kata</t>
  </si>
  <si>
    <t>Angyalos Maja</t>
  </si>
  <si>
    <t>Erős Luca Bori</t>
  </si>
  <si>
    <t>Szabó Rebeka</t>
  </si>
  <si>
    <t>Varga Villő</t>
  </si>
  <si>
    <t>Török Squash Akadémia</t>
  </si>
  <si>
    <t>Kiss Virág</t>
  </si>
  <si>
    <t>Újvári Sára</t>
  </si>
  <si>
    <t>Kurucz Bíborka</t>
  </si>
  <si>
    <t>Nagy Hanka</t>
  </si>
  <si>
    <t>Bednár Kata Léna</t>
  </si>
  <si>
    <t>Kateryna Shchokina</t>
  </si>
  <si>
    <t>Vogel Natália</t>
  </si>
  <si>
    <t>Polgár Maja</t>
  </si>
  <si>
    <t>Andrási Boglárka</t>
  </si>
  <si>
    <t>Molnár Csenge</t>
  </si>
  <si>
    <t xml:space="preserve">Derecskei Bíborka </t>
  </si>
  <si>
    <t>Kókai-Nagy Lora</t>
  </si>
  <si>
    <t>Lambaoglu Selin</t>
  </si>
  <si>
    <t>Bednár Nóra Lili</t>
  </si>
  <si>
    <t>Dalos Réka</t>
  </si>
  <si>
    <t>Kalina Krisztina</t>
  </si>
  <si>
    <t>Marczali Rebeka</t>
  </si>
  <si>
    <t>Halasi Hannah</t>
  </si>
  <si>
    <t>Varga Adél</t>
  </si>
  <si>
    <t>Szilágyi Hannah</t>
  </si>
  <si>
    <t>Orbán Dorka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</si>
</sst>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0070C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6" fontId="2" fillId="3" borderId="2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  <protection locked="0"/>
    </xf>
    <xf numFmtId="1" fontId="2" fillId="0" borderId="6" xfId="0" applyNumberFormat="1" applyFont="1" applyBorder="1"/>
    <xf numFmtId="0" fontId="0" fillId="0" borderId="6" xfId="0" applyBorder="1"/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4" fontId="0" fillId="0" borderId="0" xfId="0" applyNumberFormat="1"/>
    <xf numFmtId="1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4" fontId="0" fillId="4" borderId="7" xfId="0" applyNumberFormat="1" applyFill="1" applyBorder="1" applyAlignment="1">
      <alignment horizontal="center"/>
    </xf>
    <xf numFmtId="1" fontId="4" fillId="4" borderId="7" xfId="0" applyNumberFormat="1" applyFon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14" fontId="0" fillId="5" borderId="6" xfId="0" applyNumberFormat="1" applyFill="1" applyBorder="1" applyAlignment="1">
      <alignment horizontal="center"/>
    </xf>
    <xf numFmtId="14" fontId="0" fillId="0" borderId="6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" fontId="2" fillId="3" borderId="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8F2C-5F93-456F-84DA-33875085F61E}">
  <dimension ref="A1:AJ170"/>
  <sheetViews>
    <sheetView tabSelected="1" zoomScale="85" zoomScaleNormal="85" workbookViewId="0">
      <pane xSplit="3" ySplit="3" topLeftCell="D4" activePane="bottomRight" state="frozen"/>
      <selection activeCell="C6" sqref="C6"/>
      <selection pane="topRight" activeCell="C6" sqref="C6"/>
      <selection pane="bottomLeft" activeCell="C6" sqref="C6"/>
      <selection pane="bottomRight"/>
    </sheetView>
  </sheetViews>
  <sheetFormatPr defaultColWidth="8.85546875" defaultRowHeight="15" x14ac:dyDescent="0.25"/>
  <cols>
    <col min="1" max="1" width="9" style="1" bestFit="1" customWidth="1"/>
    <col min="2" max="2" width="8.42578125" style="2" bestFit="1" customWidth="1"/>
    <col min="3" max="3" width="26.42578125" bestFit="1" customWidth="1"/>
    <col min="4" max="4" width="32.42578125" bestFit="1" customWidth="1"/>
    <col min="5" max="5" width="17.140625" style="15" bestFit="1" customWidth="1"/>
    <col min="6" max="6" width="17.140625" style="15" customWidth="1"/>
    <col min="7" max="7" width="18" style="15" bestFit="1" customWidth="1"/>
    <col min="8" max="8" width="15.5703125" style="15" bestFit="1" customWidth="1"/>
    <col min="9" max="29" width="11.140625" style="41" customWidth="1"/>
    <col min="30" max="30" width="8.5703125" style="41" customWidth="1"/>
    <col min="31" max="31" width="8.7109375" style="41" customWidth="1"/>
    <col min="32" max="32" width="7.7109375" style="41" customWidth="1"/>
    <col min="33" max="35" width="8.7109375" style="41" customWidth="1"/>
    <col min="36" max="36" width="10.28515625" bestFit="1" customWidth="1"/>
  </cols>
  <sheetData>
    <row r="1" spans="1:36" x14ac:dyDescent="0.25">
      <c r="C1" s="3"/>
      <c r="D1" s="3"/>
      <c r="E1" s="4"/>
      <c r="F1" s="5"/>
      <c r="G1" s="5"/>
      <c r="H1" s="5"/>
      <c r="I1" s="6">
        <v>1333</v>
      </c>
      <c r="J1" s="6">
        <v>1305</v>
      </c>
      <c r="K1" s="6">
        <v>1200</v>
      </c>
      <c r="L1" s="6">
        <v>1116</v>
      </c>
      <c r="M1" s="6">
        <v>969</v>
      </c>
      <c r="N1" s="6">
        <v>927</v>
      </c>
      <c r="O1" s="6">
        <v>913</v>
      </c>
      <c r="P1" s="6">
        <v>878</v>
      </c>
      <c r="Q1" s="6">
        <v>857</v>
      </c>
      <c r="R1" s="6">
        <v>822</v>
      </c>
      <c r="S1" s="6">
        <v>794</v>
      </c>
      <c r="T1" s="6">
        <v>788</v>
      </c>
      <c r="U1" s="6">
        <v>745</v>
      </c>
      <c r="V1" s="6">
        <v>605</v>
      </c>
      <c r="W1" s="6">
        <v>570</v>
      </c>
      <c r="X1" s="6">
        <v>549</v>
      </c>
      <c r="Y1" s="6">
        <v>514</v>
      </c>
      <c r="Z1" s="6">
        <v>472</v>
      </c>
      <c r="AA1" s="6">
        <v>444</v>
      </c>
      <c r="AB1" s="6">
        <v>416</v>
      </c>
      <c r="AC1" s="6">
        <v>255</v>
      </c>
      <c r="AD1" s="6">
        <v>199</v>
      </c>
      <c r="AE1" s="6">
        <v>178</v>
      </c>
      <c r="AF1" s="6">
        <v>143</v>
      </c>
      <c r="AG1" s="6">
        <v>94</v>
      </c>
      <c r="AH1" s="6">
        <v>63</v>
      </c>
      <c r="AI1" s="7">
        <v>10</v>
      </c>
    </row>
    <row r="2" spans="1:36" x14ac:dyDescent="0.25">
      <c r="A2" s="8" t="s">
        <v>0</v>
      </c>
      <c r="B2" s="9" t="s">
        <v>1</v>
      </c>
      <c r="C2" s="10" t="s">
        <v>2</v>
      </c>
      <c r="D2" s="11"/>
      <c r="E2" s="10" t="s">
        <v>3</v>
      </c>
      <c r="F2" s="12" t="s">
        <v>4</v>
      </c>
      <c r="G2" s="12" t="s">
        <v>5</v>
      </c>
      <c r="H2" s="10" t="s">
        <v>6</v>
      </c>
      <c r="I2" s="13" t="s">
        <v>7</v>
      </c>
      <c r="J2" s="13" t="s">
        <v>7</v>
      </c>
      <c r="K2" s="13" t="s">
        <v>8</v>
      </c>
      <c r="L2" s="13" t="s">
        <v>8</v>
      </c>
      <c r="M2" s="13" t="s">
        <v>8</v>
      </c>
      <c r="N2" s="13" t="s">
        <v>8</v>
      </c>
      <c r="O2" s="13" t="s">
        <v>8</v>
      </c>
      <c r="P2" s="13" t="s">
        <v>9</v>
      </c>
      <c r="Q2" s="13" t="s">
        <v>9</v>
      </c>
      <c r="R2" s="13" t="s">
        <v>9</v>
      </c>
      <c r="S2" s="13" t="s">
        <v>9</v>
      </c>
      <c r="T2" s="13" t="s">
        <v>9</v>
      </c>
      <c r="U2" s="13" t="s">
        <v>9</v>
      </c>
      <c r="V2" s="13" t="s">
        <v>9</v>
      </c>
      <c r="W2" s="13" t="s">
        <v>9</v>
      </c>
      <c r="X2" s="13" t="s">
        <v>9</v>
      </c>
      <c r="Y2" s="13" t="s">
        <v>10</v>
      </c>
      <c r="Z2" s="13" t="s">
        <v>10</v>
      </c>
      <c r="AA2" s="13" t="s">
        <v>10</v>
      </c>
      <c r="AB2" s="13" t="s">
        <v>10</v>
      </c>
      <c r="AC2" s="13" t="s">
        <v>10</v>
      </c>
      <c r="AD2" s="14" t="s">
        <v>10</v>
      </c>
      <c r="AE2" s="14" t="s">
        <v>10</v>
      </c>
      <c r="AF2" s="14" t="s">
        <v>11</v>
      </c>
      <c r="AG2" s="14" t="s">
        <v>11</v>
      </c>
      <c r="AH2" s="14" t="s">
        <v>11</v>
      </c>
      <c r="AI2" s="42" t="s">
        <v>11</v>
      </c>
    </row>
    <row r="3" spans="1:36" ht="60" x14ac:dyDescent="0.25">
      <c r="A3" s="16"/>
      <c r="B3" s="9" t="s">
        <v>12</v>
      </c>
      <c r="C3" s="17"/>
      <c r="D3" s="18" t="s">
        <v>13</v>
      </c>
      <c r="E3" s="17"/>
      <c r="F3" s="19"/>
      <c r="G3" s="19"/>
      <c r="H3" s="10"/>
      <c r="I3" s="20" t="s">
        <v>14</v>
      </c>
      <c r="J3" s="20" t="s">
        <v>15</v>
      </c>
      <c r="K3" s="20" t="s">
        <v>16</v>
      </c>
      <c r="L3" s="20" t="s">
        <v>17</v>
      </c>
      <c r="M3" s="20" t="s">
        <v>18</v>
      </c>
      <c r="N3" s="20" t="s">
        <v>19</v>
      </c>
      <c r="O3" s="20" t="s">
        <v>20</v>
      </c>
      <c r="P3" s="20" t="s">
        <v>21</v>
      </c>
      <c r="Q3" s="20" t="s">
        <v>22</v>
      </c>
      <c r="R3" s="20" t="s">
        <v>23</v>
      </c>
      <c r="S3" s="20" t="s">
        <v>24</v>
      </c>
      <c r="T3" s="20" t="s">
        <v>25</v>
      </c>
      <c r="U3" s="20" t="s">
        <v>26</v>
      </c>
      <c r="V3" s="20" t="s">
        <v>27</v>
      </c>
      <c r="W3" s="20" t="s">
        <v>28</v>
      </c>
      <c r="X3" s="20" t="s">
        <v>29</v>
      </c>
      <c r="Y3" s="20" t="s">
        <v>30</v>
      </c>
      <c r="Z3" s="20" t="s">
        <v>31</v>
      </c>
      <c r="AA3" s="20" t="s">
        <v>32</v>
      </c>
      <c r="AB3" s="20" t="s">
        <v>33</v>
      </c>
      <c r="AC3" s="20" t="s">
        <v>34</v>
      </c>
      <c r="AD3" s="20" t="s">
        <v>35</v>
      </c>
      <c r="AE3" s="20" t="s">
        <v>36</v>
      </c>
      <c r="AF3" s="20" t="s">
        <v>37</v>
      </c>
      <c r="AG3" s="20" t="s">
        <v>38</v>
      </c>
      <c r="AH3" s="20" t="s">
        <v>39</v>
      </c>
      <c r="AI3" s="43" t="s">
        <v>40</v>
      </c>
    </row>
    <row r="4" spans="1:36" x14ac:dyDescent="0.25">
      <c r="A4" s="21">
        <v>1</v>
      </c>
      <c r="B4" s="22">
        <v>8589</v>
      </c>
      <c r="C4" s="23" t="s">
        <v>181</v>
      </c>
      <c r="D4" s="23" t="s">
        <v>46</v>
      </c>
      <c r="E4" s="24">
        <v>38520</v>
      </c>
      <c r="F4" s="25"/>
      <c r="G4" s="26"/>
      <c r="H4" s="27" t="s">
        <v>176</v>
      </c>
      <c r="I4" s="28"/>
      <c r="J4" s="28"/>
      <c r="K4" s="28"/>
      <c r="L4" s="28">
        <v>878</v>
      </c>
      <c r="M4" s="28">
        <v>585</v>
      </c>
      <c r="N4" s="28">
        <v>585</v>
      </c>
      <c r="O4" s="28"/>
      <c r="P4" s="28"/>
      <c r="Q4" s="28"/>
      <c r="R4" s="28">
        <v>680</v>
      </c>
      <c r="S4" s="28">
        <v>632</v>
      </c>
      <c r="T4" s="28"/>
      <c r="U4" s="28"/>
      <c r="V4" s="28">
        <v>375</v>
      </c>
      <c r="W4" s="28">
        <v>1000</v>
      </c>
      <c r="X4" s="28"/>
      <c r="Y4" s="28"/>
      <c r="Z4" s="28">
        <v>1500</v>
      </c>
      <c r="AA4" s="28">
        <v>1500</v>
      </c>
      <c r="AB4" s="28">
        <v>680</v>
      </c>
      <c r="AC4" s="28"/>
      <c r="AD4" s="29"/>
      <c r="AE4" s="29"/>
      <c r="AF4" s="29">
        <v>632</v>
      </c>
      <c r="AG4" s="29">
        <v>948</v>
      </c>
      <c r="AH4" s="6">
        <v>829</v>
      </c>
      <c r="AI4" s="28">
        <v>1500</v>
      </c>
      <c r="AJ4" s="30"/>
    </row>
    <row r="5" spans="1:36" x14ac:dyDescent="0.25">
      <c r="A5" s="21">
        <v>2</v>
      </c>
      <c r="B5" s="22">
        <v>8440</v>
      </c>
      <c r="C5" s="23" t="s">
        <v>41</v>
      </c>
      <c r="D5" s="23" t="s">
        <v>42</v>
      </c>
      <c r="E5" s="24">
        <v>38860</v>
      </c>
      <c r="F5" s="25"/>
      <c r="G5" s="26"/>
      <c r="H5" s="27" t="s">
        <v>176</v>
      </c>
      <c r="I5" s="28">
        <v>836</v>
      </c>
      <c r="J5" s="28">
        <v>557</v>
      </c>
      <c r="K5" s="28">
        <v>479</v>
      </c>
      <c r="L5" s="28"/>
      <c r="M5" s="28"/>
      <c r="N5" s="28">
        <v>680</v>
      </c>
      <c r="O5" s="28">
        <v>518</v>
      </c>
      <c r="P5" s="28">
        <v>680</v>
      </c>
      <c r="Q5" s="28">
        <v>820</v>
      </c>
      <c r="R5" s="28">
        <v>518</v>
      </c>
      <c r="S5" s="28">
        <v>680</v>
      </c>
      <c r="T5" s="28">
        <v>1230</v>
      </c>
      <c r="U5" s="28"/>
      <c r="V5" s="28">
        <v>820</v>
      </c>
      <c r="W5" s="28"/>
      <c r="X5" s="28">
        <v>820</v>
      </c>
      <c r="Y5" s="28"/>
      <c r="Z5" s="28">
        <v>777</v>
      </c>
      <c r="AA5" s="28">
        <v>1230</v>
      </c>
      <c r="AB5" s="28">
        <v>820</v>
      </c>
      <c r="AC5" s="28">
        <v>713</v>
      </c>
      <c r="AD5" s="29">
        <v>1000</v>
      </c>
      <c r="AE5" s="29"/>
      <c r="AF5" s="29">
        <v>1000</v>
      </c>
      <c r="AG5" s="29">
        <v>1500</v>
      </c>
      <c r="AH5" s="29">
        <v>1000</v>
      </c>
      <c r="AI5" s="28">
        <v>1070</v>
      </c>
    </row>
    <row r="6" spans="1:36" x14ac:dyDescent="0.25">
      <c r="A6" s="21">
        <v>3</v>
      </c>
      <c r="B6" s="22">
        <v>7462</v>
      </c>
      <c r="C6" s="23" t="s">
        <v>182</v>
      </c>
      <c r="D6" s="23" t="s">
        <v>100</v>
      </c>
      <c r="E6" s="24">
        <v>39651</v>
      </c>
      <c r="F6" s="25">
        <v>45304</v>
      </c>
      <c r="G6" s="26">
        <v>6976</v>
      </c>
      <c r="H6" s="27" t="s">
        <v>177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6"/>
      <c r="AE6" s="29"/>
      <c r="AF6" s="6">
        <v>1000</v>
      </c>
      <c r="AG6" s="6"/>
      <c r="AH6" s="29"/>
      <c r="AI6" s="28">
        <v>1230</v>
      </c>
    </row>
    <row r="7" spans="1:36" x14ac:dyDescent="0.25">
      <c r="A7" s="21">
        <v>4</v>
      </c>
      <c r="B7" s="22">
        <v>7166</v>
      </c>
      <c r="C7" s="23" t="s">
        <v>183</v>
      </c>
      <c r="D7" s="23" t="s">
        <v>52</v>
      </c>
      <c r="E7" s="24">
        <v>39541</v>
      </c>
      <c r="F7" s="25"/>
      <c r="G7" s="26"/>
      <c r="H7" s="27" t="s">
        <v>177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>
        <v>530</v>
      </c>
      <c r="U7" s="28">
        <v>638</v>
      </c>
      <c r="V7" s="28">
        <v>425</v>
      </c>
      <c r="W7" s="28"/>
      <c r="X7" s="28"/>
      <c r="Y7" s="28">
        <v>557</v>
      </c>
      <c r="Z7" s="28">
        <v>719</v>
      </c>
      <c r="AA7" s="28">
        <v>1008</v>
      </c>
      <c r="AB7" s="28">
        <v>585</v>
      </c>
      <c r="AC7" s="28">
        <v>680</v>
      </c>
      <c r="AD7" s="29">
        <v>680</v>
      </c>
      <c r="AE7" s="29">
        <v>680</v>
      </c>
      <c r="AF7" s="6">
        <v>829</v>
      </c>
      <c r="AG7" s="6">
        <v>1230</v>
      </c>
      <c r="AH7" s="29">
        <v>1000</v>
      </c>
      <c r="AI7" s="28">
        <v>1020</v>
      </c>
    </row>
    <row r="8" spans="1:36" x14ac:dyDescent="0.25">
      <c r="A8" s="21">
        <v>5</v>
      </c>
      <c r="B8" s="22">
        <v>7160</v>
      </c>
      <c r="C8" s="23" t="s">
        <v>184</v>
      </c>
      <c r="D8" s="23" t="s">
        <v>48</v>
      </c>
      <c r="E8" s="24">
        <v>39296</v>
      </c>
      <c r="F8" s="25"/>
      <c r="G8" s="26"/>
      <c r="H8" s="27" t="s">
        <v>177</v>
      </c>
      <c r="I8" s="28"/>
      <c r="J8" s="28"/>
      <c r="K8" s="28">
        <v>557</v>
      </c>
      <c r="L8" s="28">
        <v>836</v>
      </c>
      <c r="M8" s="28">
        <v>680</v>
      </c>
      <c r="N8" s="28">
        <v>672</v>
      </c>
      <c r="O8" s="28"/>
      <c r="P8" s="28">
        <v>672</v>
      </c>
      <c r="Q8" s="28">
        <v>672</v>
      </c>
      <c r="R8" s="28"/>
      <c r="S8" s="28">
        <v>672</v>
      </c>
      <c r="T8" s="28">
        <v>836</v>
      </c>
      <c r="U8" s="28">
        <v>719</v>
      </c>
      <c r="V8" s="28"/>
      <c r="W8" s="28"/>
      <c r="X8" s="28">
        <v>585</v>
      </c>
      <c r="Y8" s="28">
        <v>820</v>
      </c>
      <c r="Z8" s="28">
        <v>1020</v>
      </c>
      <c r="AA8" s="28">
        <v>1020</v>
      </c>
      <c r="AB8" s="28">
        <v>820</v>
      </c>
      <c r="AC8" s="28">
        <v>820</v>
      </c>
      <c r="AD8" s="29">
        <v>820</v>
      </c>
      <c r="AE8" s="29">
        <v>820</v>
      </c>
      <c r="AF8" s="29">
        <v>713</v>
      </c>
      <c r="AG8" s="29">
        <v>1020</v>
      </c>
      <c r="AH8" s="29"/>
      <c r="AI8" s="28"/>
    </row>
    <row r="9" spans="1:36" x14ac:dyDescent="0.25">
      <c r="A9" s="21">
        <v>6</v>
      </c>
      <c r="B9" s="22">
        <v>6923</v>
      </c>
      <c r="C9" s="23" t="s">
        <v>43</v>
      </c>
      <c r="D9" s="23" t="s">
        <v>44</v>
      </c>
      <c r="E9" s="24">
        <v>38557</v>
      </c>
      <c r="F9" s="25"/>
      <c r="G9" s="26"/>
      <c r="H9" s="27" t="s">
        <v>176</v>
      </c>
      <c r="I9" s="28">
        <v>462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>
        <v>632</v>
      </c>
      <c r="X9" s="28"/>
      <c r="Y9" s="28">
        <v>400</v>
      </c>
      <c r="Z9" s="28">
        <v>1500</v>
      </c>
      <c r="AA9" s="28">
        <v>1500</v>
      </c>
      <c r="AB9" s="28"/>
      <c r="AC9" s="28">
        <v>632</v>
      </c>
      <c r="AD9" s="29"/>
      <c r="AE9" s="29">
        <v>572</v>
      </c>
      <c r="AF9" s="29"/>
      <c r="AG9" s="29"/>
      <c r="AH9" s="29">
        <v>829</v>
      </c>
      <c r="AI9" s="28">
        <v>858</v>
      </c>
    </row>
    <row r="10" spans="1:36" x14ac:dyDescent="0.25">
      <c r="A10" s="21">
        <v>7</v>
      </c>
      <c r="B10" s="22">
        <v>6382</v>
      </c>
      <c r="C10" s="23" t="s">
        <v>45</v>
      </c>
      <c r="D10" s="23" t="s">
        <v>46</v>
      </c>
      <c r="E10" s="24">
        <v>39017</v>
      </c>
      <c r="F10" s="25"/>
      <c r="G10" s="26"/>
      <c r="H10" s="27" t="s">
        <v>176</v>
      </c>
      <c r="I10" s="28">
        <v>576</v>
      </c>
      <c r="J10" s="28">
        <v>384</v>
      </c>
      <c r="K10" s="28"/>
      <c r="L10" s="28">
        <v>419</v>
      </c>
      <c r="M10" s="28"/>
      <c r="N10" s="28">
        <v>585</v>
      </c>
      <c r="O10" s="28"/>
      <c r="P10" s="28">
        <v>585</v>
      </c>
      <c r="Q10" s="28"/>
      <c r="R10" s="28"/>
      <c r="S10" s="28"/>
      <c r="T10" s="28"/>
      <c r="U10" s="28"/>
      <c r="V10" s="28">
        <v>518</v>
      </c>
      <c r="W10" s="28">
        <v>713</v>
      </c>
      <c r="X10" s="28"/>
      <c r="Y10" s="28">
        <v>430</v>
      </c>
      <c r="Z10" s="28">
        <v>704</v>
      </c>
      <c r="AA10" s="28"/>
      <c r="AB10" s="28"/>
      <c r="AC10" s="28"/>
      <c r="AD10" s="29">
        <v>713</v>
      </c>
      <c r="AE10" s="29"/>
      <c r="AF10" s="6">
        <v>829</v>
      </c>
      <c r="AG10" s="6">
        <v>1244</v>
      </c>
      <c r="AH10" s="6">
        <v>713</v>
      </c>
      <c r="AI10" s="28">
        <v>948</v>
      </c>
    </row>
    <row r="11" spans="1:36" x14ac:dyDescent="0.25">
      <c r="A11" s="21">
        <v>8</v>
      </c>
      <c r="B11" s="22">
        <v>6359</v>
      </c>
      <c r="C11" s="23" t="s">
        <v>47</v>
      </c>
      <c r="D11" s="23" t="s">
        <v>48</v>
      </c>
      <c r="E11" s="24">
        <v>39451</v>
      </c>
      <c r="F11" s="25"/>
      <c r="G11" s="26"/>
      <c r="H11" s="27" t="s">
        <v>177</v>
      </c>
      <c r="I11" s="28">
        <v>473</v>
      </c>
      <c r="J11" s="28">
        <v>393</v>
      </c>
      <c r="K11" s="28">
        <v>384</v>
      </c>
      <c r="L11" s="28">
        <v>438</v>
      </c>
      <c r="M11" s="28">
        <v>557</v>
      </c>
      <c r="N11" s="28">
        <v>479</v>
      </c>
      <c r="O11" s="28">
        <v>430</v>
      </c>
      <c r="P11" s="28"/>
      <c r="Q11" s="28">
        <v>457</v>
      </c>
      <c r="R11" s="28"/>
      <c r="S11" s="28">
        <v>585</v>
      </c>
      <c r="T11" s="28">
        <v>360</v>
      </c>
      <c r="U11" s="28">
        <v>1008</v>
      </c>
      <c r="V11" s="28"/>
      <c r="W11" s="28"/>
      <c r="X11" s="28"/>
      <c r="Y11" s="28">
        <v>820</v>
      </c>
      <c r="Z11" s="28">
        <v>1020</v>
      </c>
      <c r="AA11" s="28"/>
      <c r="AB11" s="28"/>
      <c r="AC11" s="28">
        <v>820</v>
      </c>
      <c r="AD11" s="29">
        <v>820</v>
      </c>
      <c r="AE11" s="29">
        <v>829</v>
      </c>
      <c r="AF11" s="29">
        <v>820</v>
      </c>
      <c r="AG11" s="29"/>
      <c r="AH11" s="29"/>
      <c r="AI11" s="28">
        <v>1230</v>
      </c>
    </row>
    <row r="12" spans="1:36" x14ac:dyDescent="0.25">
      <c r="A12" s="21">
        <v>9</v>
      </c>
      <c r="B12" s="22">
        <v>5927</v>
      </c>
      <c r="C12" s="23" t="s">
        <v>185</v>
      </c>
      <c r="D12" s="23" t="s">
        <v>65</v>
      </c>
      <c r="E12" s="24">
        <v>40108</v>
      </c>
      <c r="F12" s="25"/>
      <c r="G12" s="26"/>
      <c r="H12" s="27" t="s">
        <v>178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>
        <v>590</v>
      </c>
      <c r="V12" s="28">
        <v>479</v>
      </c>
      <c r="W12" s="28">
        <v>479</v>
      </c>
      <c r="X12" s="28">
        <v>672</v>
      </c>
      <c r="Y12" s="28">
        <v>672</v>
      </c>
      <c r="Z12" s="28">
        <v>638</v>
      </c>
      <c r="AA12" s="28"/>
      <c r="AB12" s="28">
        <v>557</v>
      </c>
      <c r="AC12" s="28">
        <v>672</v>
      </c>
      <c r="AD12" s="29">
        <v>585</v>
      </c>
      <c r="AE12" s="29">
        <v>585</v>
      </c>
      <c r="AF12" s="29">
        <v>572</v>
      </c>
      <c r="AG12" s="29">
        <v>1008</v>
      </c>
      <c r="AH12" s="29">
        <v>672</v>
      </c>
      <c r="AI12" s="28">
        <v>1008</v>
      </c>
    </row>
    <row r="13" spans="1:36" x14ac:dyDescent="0.25">
      <c r="A13" s="21">
        <v>10</v>
      </c>
      <c r="B13" s="22">
        <v>5830</v>
      </c>
      <c r="C13" s="23" t="s">
        <v>49</v>
      </c>
      <c r="D13" s="23" t="s">
        <v>50</v>
      </c>
      <c r="E13" s="24">
        <v>39989</v>
      </c>
      <c r="F13" s="25"/>
      <c r="G13" s="26"/>
      <c r="H13" s="27" t="s">
        <v>178</v>
      </c>
      <c r="I13" s="28">
        <v>563</v>
      </c>
      <c r="J13" s="28">
        <v>289</v>
      </c>
      <c r="K13" s="28">
        <v>393</v>
      </c>
      <c r="L13" s="28">
        <v>590</v>
      </c>
      <c r="M13" s="28">
        <v>393</v>
      </c>
      <c r="N13" s="28">
        <v>393</v>
      </c>
      <c r="O13" s="28"/>
      <c r="P13" s="28">
        <v>551</v>
      </c>
      <c r="Q13" s="28">
        <v>269</v>
      </c>
      <c r="R13" s="28"/>
      <c r="S13" s="28">
        <v>551</v>
      </c>
      <c r="T13" s="28">
        <v>686</v>
      </c>
      <c r="U13" s="28">
        <v>827</v>
      </c>
      <c r="V13" s="28">
        <v>672</v>
      </c>
      <c r="W13" s="28"/>
      <c r="X13" s="28">
        <v>557</v>
      </c>
      <c r="Y13" s="28"/>
      <c r="Z13" s="28">
        <v>836</v>
      </c>
      <c r="AA13" s="28"/>
      <c r="AB13" s="28">
        <v>672</v>
      </c>
      <c r="AC13" s="28">
        <v>430</v>
      </c>
      <c r="AD13" s="29">
        <v>557</v>
      </c>
      <c r="AE13" s="29"/>
      <c r="AF13" s="29">
        <v>518</v>
      </c>
      <c r="AG13" s="29">
        <v>1020</v>
      </c>
      <c r="AH13" s="29">
        <v>680</v>
      </c>
      <c r="AI13" s="28">
        <v>836</v>
      </c>
    </row>
    <row r="14" spans="1:36" x14ac:dyDescent="0.25">
      <c r="A14" s="21">
        <v>11</v>
      </c>
      <c r="B14" s="22">
        <v>5784</v>
      </c>
      <c r="C14" s="23" t="s">
        <v>186</v>
      </c>
      <c r="D14" s="23" t="s">
        <v>52</v>
      </c>
      <c r="E14" s="24">
        <v>39423</v>
      </c>
      <c r="F14" s="25"/>
      <c r="G14" s="26"/>
      <c r="H14" s="27" t="s">
        <v>177</v>
      </c>
      <c r="I14" s="28">
        <v>522</v>
      </c>
      <c r="J14" s="28"/>
      <c r="K14" s="28"/>
      <c r="L14" s="28">
        <v>719</v>
      </c>
      <c r="M14" s="28">
        <v>518</v>
      </c>
      <c r="N14" s="28">
        <v>557</v>
      </c>
      <c r="O14" s="28"/>
      <c r="P14" s="28"/>
      <c r="Q14" s="28"/>
      <c r="R14" s="28"/>
      <c r="S14" s="28"/>
      <c r="T14" s="28">
        <v>719</v>
      </c>
      <c r="U14" s="28">
        <v>576</v>
      </c>
      <c r="V14" s="28"/>
      <c r="W14" s="28">
        <v>557</v>
      </c>
      <c r="X14" s="28"/>
      <c r="Y14" s="28">
        <v>585</v>
      </c>
      <c r="Z14" s="28">
        <v>878</v>
      </c>
      <c r="AA14" s="28">
        <v>878</v>
      </c>
      <c r="AB14" s="28">
        <v>518</v>
      </c>
      <c r="AC14" s="28">
        <v>469</v>
      </c>
      <c r="AD14" s="29"/>
      <c r="AE14" s="29">
        <v>518</v>
      </c>
      <c r="AF14" s="29">
        <v>488</v>
      </c>
      <c r="AG14" s="29">
        <v>777</v>
      </c>
      <c r="AH14" s="29">
        <v>713</v>
      </c>
      <c r="AI14" s="28">
        <v>878</v>
      </c>
    </row>
    <row r="15" spans="1:36" x14ac:dyDescent="0.25">
      <c r="A15" s="21">
        <v>12</v>
      </c>
      <c r="B15" s="22">
        <v>5745</v>
      </c>
      <c r="C15" s="23" t="s">
        <v>51</v>
      </c>
      <c r="D15" s="23" t="s">
        <v>52</v>
      </c>
      <c r="E15" s="24">
        <v>39643</v>
      </c>
      <c r="F15" s="25"/>
      <c r="G15" s="26"/>
      <c r="H15" s="27" t="s">
        <v>177</v>
      </c>
      <c r="I15" s="28">
        <v>321</v>
      </c>
      <c r="J15" s="28"/>
      <c r="K15" s="28"/>
      <c r="L15" s="28">
        <v>404</v>
      </c>
      <c r="M15" s="28">
        <v>279</v>
      </c>
      <c r="N15" s="28"/>
      <c r="O15" s="28"/>
      <c r="P15" s="28"/>
      <c r="Q15" s="28"/>
      <c r="R15" s="28"/>
      <c r="S15" s="28"/>
      <c r="T15" s="28">
        <v>419</v>
      </c>
      <c r="U15" s="28">
        <v>576</v>
      </c>
      <c r="V15" s="28">
        <v>479</v>
      </c>
      <c r="W15" s="28">
        <v>557</v>
      </c>
      <c r="X15" s="28">
        <v>672</v>
      </c>
      <c r="Y15" s="28">
        <v>672</v>
      </c>
      <c r="Z15" s="28">
        <v>719</v>
      </c>
      <c r="AA15" s="28">
        <v>1008</v>
      </c>
      <c r="AB15" s="28">
        <v>585</v>
      </c>
      <c r="AC15" s="28">
        <v>585</v>
      </c>
      <c r="AD15" s="29">
        <v>518</v>
      </c>
      <c r="AE15" s="29">
        <v>632</v>
      </c>
      <c r="AF15" s="29">
        <v>680</v>
      </c>
      <c r="AG15" s="29"/>
      <c r="AH15" s="29"/>
      <c r="AI15" s="28">
        <v>777</v>
      </c>
    </row>
    <row r="16" spans="1:36" x14ac:dyDescent="0.25">
      <c r="A16" s="21">
        <v>13</v>
      </c>
      <c r="B16" s="22">
        <v>5616</v>
      </c>
      <c r="C16" s="23" t="s">
        <v>53</v>
      </c>
      <c r="D16" s="23" t="s">
        <v>54</v>
      </c>
      <c r="E16" s="24">
        <v>39404</v>
      </c>
      <c r="F16" s="25"/>
      <c r="G16" s="26"/>
      <c r="H16" s="27" t="s">
        <v>177</v>
      </c>
      <c r="I16" s="28">
        <v>590</v>
      </c>
      <c r="J16" s="28">
        <v>315</v>
      </c>
      <c r="K16" s="28">
        <v>557</v>
      </c>
      <c r="L16" s="28">
        <v>638</v>
      </c>
      <c r="M16" s="28">
        <v>384</v>
      </c>
      <c r="N16" s="28"/>
      <c r="O16" s="28">
        <v>680</v>
      </c>
      <c r="P16" s="28">
        <v>672</v>
      </c>
      <c r="Q16" s="28"/>
      <c r="R16" s="28">
        <v>479</v>
      </c>
      <c r="S16" s="28"/>
      <c r="T16" s="28"/>
      <c r="U16" s="28">
        <v>638</v>
      </c>
      <c r="V16" s="28"/>
      <c r="W16" s="28"/>
      <c r="X16" s="28"/>
      <c r="Y16" s="28">
        <v>680</v>
      </c>
      <c r="Z16" s="28">
        <v>878</v>
      </c>
      <c r="AA16" s="28">
        <v>1020</v>
      </c>
      <c r="AB16" s="28"/>
      <c r="AC16" s="28">
        <v>680</v>
      </c>
      <c r="AD16" s="29"/>
      <c r="AE16" s="29">
        <v>518</v>
      </c>
      <c r="AF16" s="29"/>
      <c r="AG16" s="29"/>
      <c r="AH16" s="29">
        <v>820</v>
      </c>
      <c r="AI16" s="28">
        <v>1020</v>
      </c>
    </row>
    <row r="17" spans="1:35" x14ac:dyDescent="0.25">
      <c r="A17" s="21">
        <v>14</v>
      </c>
      <c r="B17" s="22">
        <v>5482</v>
      </c>
      <c r="C17" s="23" t="s">
        <v>187</v>
      </c>
      <c r="D17" s="23" t="s">
        <v>50</v>
      </c>
      <c r="E17" s="24">
        <v>39968</v>
      </c>
      <c r="F17" s="25"/>
      <c r="G17" s="26"/>
      <c r="H17" s="27" t="s">
        <v>177</v>
      </c>
      <c r="I17" s="28">
        <v>678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>
        <v>836</v>
      </c>
      <c r="AA17" s="28">
        <v>836</v>
      </c>
      <c r="AB17" s="28">
        <v>672</v>
      </c>
      <c r="AC17" s="28">
        <v>479</v>
      </c>
      <c r="AD17" s="29">
        <v>672</v>
      </c>
      <c r="AE17" s="29"/>
      <c r="AF17" s="29">
        <v>672</v>
      </c>
      <c r="AG17" s="29">
        <v>836</v>
      </c>
      <c r="AH17" s="29">
        <v>479</v>
      </c>
      <c r="AI17" s="28"/>
    </row>
    <row r="18" spans="1:35" x14ac:dyDescent="0.25">
      <c r="A18" s="21">
        <v>15</v>
      </c>
      <c r="B18" s="22">
        <v>5382</v>
      </c>
      <c r="C18" s="23" t="s">
        <v>55</v>
      </c>
      <c r="D18" s="23" t="s">
        <v>46</v>
      </c>
      <c r="E18" s="24">
        <v>39862</v>
      </c>
      <c r="F18" s="25"/>
      <c r="G18" s="26"/>
      <c r="H18" s="27" t="s">
        <v>177</v>
      </c>
      <c r="I18" s="28">
        <v>483</v>
      </c>
      <c r="J18" s="28">
        <v>269</v>
      </c>
      <c r="K18" s="28"/>
      <c r="L18" s="28">
        <v>434</v>
      </c>
      <c r="M18" s="28">
        <v>348</v>
      </c>
      <c r="N18" s="28">
        <v>551</v>
      </c>
      <c r="O18" s="28"/>
      <c r="P18" s="28"/>
      <c r="Q18" s="28"/>
      <c r="R18" s="28">
        <v>328</v>
      </c>
      <c r="S18" s="28">
        <v>328</v>
      </c>
      <c r="T18" s="28"/>
      <c r="U18" s="28">
        <v>341</v>
      </c>
      <c r="V18" s="28">
        <v>557</v>
      </c>
      <c r="W18" s="28">
        <v>672</v>
      </c>
      <c r="X18" s="28"/>
      <c r="Y18" s="28"/>
      <c r="Z18" s="28">
        <v>638</v>
      </c>
      <c r="AA18" s="28">
        <v>836</v>
      </c>
      <c r="AB18" s="28">
        <v>425</v>
      </c>
      <c r="AC18" s="28"/>
      <c r="AD18" s="29">
        <v>479</v>
      </c>
      <c r="AE18" s="29"/>
      <c r="AF18" s="29">
        <v>672</v>
      </c>
      <c r="AG18" s="29">
        <v>777</v>
      </c>
      <c r="AH18" s="6">
        <v>585</v>
      </c>
      <c r="AI18" s="28">
        <v>645</v>
      </c>
    </row>
    <row r="19" spans="1:35" x14ac:dyDescent="0.25">
      <c r="A19" s="21">
        <v>16</v>
      </c>
      <c r="B19" s="22">
        <v>5230</v>
      </c>
      <c r="C19" s="23" t="s">
        <v>56</v>
      </c>
      <c r="D19" s="23" t="s">
        <v>57</v>
      </c>
      <c r="E19" s="24">
        <v>39182</v>
      </c>
      <c r="F19" s="25"/>
      <c r="G19" s="26"/>
      <c r="H19" s="27" t="s">
        <v>176</v>
      </c>
      <c r="I19" s="28">
        <v>638</v>
      </c>
      <c r="J19" s="28">
        <v>672</v>
      </c>
      <c r="K19" s="28"/>
      <c r="L19" s="28">
        <v>719</v>
      </c>
      <c r="M19" s="28">
        <v>479</v>
      </c>
      <c r="N19" s="28">
        <v>384</v>
      </c>
      <c r="O19" s="28">
        <v>585</v>
      </c>
      <c r="P19" s="28">
        <v>479</v>
      </c>
      <c r="Q19" s="28">
        <v>348</v>
      </c>
      <c r="R19" s="28"/>
      <c r="S19" s="28">
        <v>425</v>
      </c>
      <c r="T19" s="28">
        <v>719</v>
      </c>
      <c r="U19" s="28">
        <v>1020</v>
      </c>
      <c r="V19" s="28">
        <v>680</v>
      </c>
      <c r="W19" s="28">
        <v>829</v>
      </c>
      <c r="X19" s="28"/>
      <c r="Y19" s="28">
        <v>518</v>
      </c>
      <c r="Z19" s="28"/>
      <c r="AA19" s="28"/>
      <c r="AB19" s="28">
        <v>680</v>
      </c>
      <c r="AC19" s="28">
        <v>518</v>
      </c>
      <c r="AD19" s="29"/>
      <c r="AE19" s="29"/>
      <c r="AF19" s="29">
        <v>585</v>
      </c>
      <c r="AG19" s="29"/>
      <c r="AH19" s="29">
        <v>632</v>
      </c>
      <c r="AI19" s="28">
        <v>788</v>
      </c>
    </row>
    <row r="20" spans="1:35" x14ac:dyDescent="0.25">
      <c r="A20" s="21">
        <v>17</v>
      </c>
      <c r="B20" s="22">
        <v>5182</v>
      </c>
      <c r="C20" s="23" t="s">
        <v>58</v>
      </c>
      <c r="D20" s="23"/>
      <c r="E20" s="24">
        <v>39663</v>
      </c>
      <c r="F20" s="25"/>
      <c r="G20" s="26"/>
      <c r="H20" s="27" t="s">
        <v>177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>
        <v>530</v>
      </c>
      <c r="V20" s="28">
        <v>384</v>
      </c>
      <c r="W20" s="28">
        <v>425</v>
      </c>
      <c r="X20" s="28"/>
      <c r="Y20" s="28"/>
      <c r="Z20" s="28">
        <v>576</v>
      </c>
      <c r="AA20" s="28">
        <v>719</v>
      </c>
      <c r="AB20" s="28">
        <v>479</v>
      </c>
      <c r="AC20" s="28"/>
      <c r="AD20" s="29">
        <v>829</v>
      </c>
      <c r="AE20" s="29">
        <v>713</v>
      </c>
      <c r="AF20" s="6"/>
      <c r="AG20" s="6">
        <v>878</v>
      </c>
      <c r="AH20" s="29"/>
      <c r="AI20" s="28">
        <v>563</v>
      </c>
    </row>
    <row r="21" spans="1:35" x14ac:dyDescent="0.25">
      <c r="A21" s="21">
        <v>18</v>
      </c>
      <c r="B21" s="22">
        <v>5113</v>
      </c>
      <c r="C21" s="23" t="s">
        <v>188</v>
      </c>
      <c r="D21" s="23" t="s">
        <v>52</v>
      </c>
      <c r="E21" s="24">
        <v>41163</v>
      </c>
      <c r="F21" s="25"/>
      <c r="G21" s="26"/>
      <c r="H21" s="27" t="s">
        <v>179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>
        <v>678</v>
      </c>
      <c r="V21" s="28">
        <v>393</v>
      </c>
      <c r="W21" s="28">
        <v>457</v>
      </c>
      <c r="X21" s="28">
        <v>252</v>
      </c>
      <c r="Y21" s="28">
        <v>425</v>
      </c>
      <c r="Z21" s="28"/>
      <c r="AA21" s="28">
        <v>686</v>
      </c>
      <c r="AB21" s="28">
        <v>551</v>
      </c>
      <c r="AC21" s="28">
        <v>425</v>
      </c>
      <c r="AD21" s="29">
        <v>557</v>
      </c>
      <c r="AE21" s="29">
        <v>551</v>
      </c>
      <c r="AF21" s="6">
        <v>557</v>
      </c>
      <c r="AG21" s="6">
        <v>827</v>
      </c>
      <c r="AH21" s="29">
        <v>557</v>
      </c>
      <c r="AI21" s="28">
        <v>827</v>
      </c>
    </row>
    <row r="22" spans="1:35" x14ac:dyDescent="0.25">
      <c r="A22" s="21">
        <v>19</v>
      </c>
      <c r="B22" s="22">
        <v>5005</v>
      </c>
      <c r="C22" s="23" t="s">
        <v>59</v>
      </c>
      <c r="D22" s="23" t="s">
        <v>60</v>
      </c>
      <c r="E22" s="24">
        <v>40615</v>
      </c>
      <c r="F22" s="25"/>
      <c r="G22" s="26"/>
      <c r="H22" s="27" t="s">
        <v>178</v>
      </c>
      <c r="I22" s="28">
        <v>389</v>
      </c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>
        <v>457</v>
      </c>
      <c r="X22" s="28">
        <v>393</v>
      </c>
      <c r="Y22" s="28"/>
      <c r="Z22" s="28"/>
      <c r="AA22" s="28">
        <v>827</v>
      </c>
      <c r="AB22" s="28">
        <v>551</v>
      </c>
      <c r="AC22" s="28">
        <v>457</v>
      </c>
      <c r="AD22" s="29">
        <v>551</v>
      </c>
      <c r="AE22" s="29">
        <v>557</v>
      </c>
      <c r="AF22" s="29">
        <v>557</v>
      </c>
      <c r="AG22" s="29">
        <v>686</v>
      </c>
      <c r="AH22" s="6">
        <v>557</v>
      </c>
      <c r="AI22" s="28">
        <v>719</v>
      </c>
    </row>
    <row r="23" spans="1:35" x14ac:dyDescent="0.25">
      <c r="A23" s="21">
        <v>20</v>
      </c>
      <c r="B23" s="22">
        <v>4980</v>
      </c>
      <c r="C23" s="23" t="s">
        <v>61</v>
      </c>
      <c r="D23" s="23" t="s">
        <v>42</v>
      </c>
      <c r="E23" s="24">
        <v>39870</v>
      </c>
      <c r="F23" s="25"/>
      <c r="G23" s="26"/>
      <c r="H23" s="27" t="s">
        <v>177</v>
      </c>
      <c r="I23" s="28">
        <v>686</v>
      </c>
      <c r="J23" s="28">
        <v>457</v>
      </c>
      <c r="K23" s="28">
        <v>457</v>
      </c>
      <c r="L23" s="28">
        <v>686</v>
      </c>
      <c r="M23" s="28">
        <v>261</v>
      </c>
      <c r="N23" s="28">
        <v>557</v>
      </c>
      <c r="O23" s="28"/>
      <c r="P23" s="28">
        <v>557</v>
      </c>
      <c r="Q23" s="28"/>
      <c r="R23" s="28">
        <v>557</v>
      </c>
      <c r="S23" s="28">
        <v>384</v>
      </c>
      <c r="T23" s="28">
        <v>638</v>
      </c>
      <c r="U23" s="28">
        <v>836</v>
      </c>
      <c r="V23" s="28"/>
      <c r="W23" s="28"/>
      <c r="X23" s="28">
        <v>680</v>
      </c>
      <c r="Y23" s="28">
        <v>585</v>
      </c>
      <c r="Z23" s="28">
        <v>1008</v>
      </c>
      <c r="AA23" s="28"/>
      <c r="AB23" s="28"/>
      <c r="AC23" s="28">
        <v>469</v>
      </c>
      <c r="AD23" s="29">
        <v>680</v>
      </c>
      <c r="AE23" s="29">
        <v>680</v>
      </c>
      <c r="AF23" s="6"/>
      <c r="AG23" s="6"/>
      <c r="AH23" s="29"/>
      <c r="AI23" s="28">
        <v>878</v>
      </c>
    </row>
    <row r="24" spans="1:35" x14ac:dyDescent="0.25">
      <c r="A24" s="21">
        <v>21</v>
      </c>
      <c r="B24" s="22">
        <v>4798</v>
      </c>
      <c r="C24" s="23" t="s">
        <v>62</v>
      </c>
      <c r="D24" s="23" t="s">
        <v>57</v>
      </c>
      <c r="E24" s="24">
        <v>39374</v>
      </c>
      <c r="F24" s="25"/>
      <c r="G24" s="26"/>
      <c r="H24" s="27" t="s">
        <v>177</v>
      </c>
      <c r="I24" s="28"/>
      <c r="J24" s="28"/>
      <c r="K24" s="28"/>
      <c r="L24" s="28"/>
      <c r="M24" s="28"/>
      <c r="N24" s="28">
        <v>328</v>
      </c>
      <c r="O24" s="28"/>
      <c r="P24" s="28">
        <v>384</v>
      </c>
      <c r="Q24" s="28">
        <v>252</v>
      </c>
      <c r="R24" s="28"/>
      <c r="S24" s="28">
        <v>292</v>
      </c>
      <c r="T24" s="28">
        <v>492</v>
      </c>
      <c r="U24" s="28">
        <v>492</v>
      </c>
      <c r="V24" s="28">
        <v>425</v>
      </c>
      <c r="W24" s="28">
        <v>488</v>
      </c>
      <c r="X24" s="28">
        <v>430</v>
      </c>
      <c r="Y24" s="28"/>
      <c r="Z24" s="28"/>
      <c r="AA24" s="28">
        <v>777</v>
      </c>
      <c r="AB24" s="28"/>
      <c r="AC24" s="28">
        <v>400</v>
      </c>
      <c r="AD24" s="29">
        <v>469</v>
      </c>
      <c r="AE24" s="29">
        <v>400</v>
      </c>
      <c r="AF24" s="29">
        <v>713</v>
      </c>
      <c r="AG24" s="29">
        <v>645</v>
      </c>
      <c r="AH24" s="29">
        <v>572</v>
      </c>
      <c r="AI24" s="28">
        <v>704</v>
      </c>
    </row>
    <row r="25" spans="1:35" x14ac:dyDescent="0.25">
      <c r="A25" s="21">
        <v>22</v>
      </c>
      <c r="B25" s="22">
        <v>4784</v>
      </c>
      <c r="C25" s="23" t="s">
        <v>63</v>
      </c>
      <c r="D25" s="23" t="s">
        <v>42</v>
      </c>
      <c r="E25" s="24">
        <v>40882</v>
      </c>
      <c r="F25" s="25"/>
      <c r="G25" s="26"/>
      <c r="H25" s="27" t="s">
        <v>179</v>
      </c>
      <c r="I25" s="28">
        <v>429</v>
      </c>
      <c r="J25" s="28"/>
      <c r="K25" s="28"/>
      <c r="L25" s="28">
        <v>678</v>
      </c>
      <c r="M25" s="28">
        <v>551</v>
      </c>
      <c r="N25" s="28">
        <v>457</v>
      </c>
      <c r="O25" s="28"/>
      <c r="P25" s="28">
        <v>393</v>
      </c>
      <c r="Q25" s="28"/>
      <c r="R25" s="28"/>
      <c r="S25" s="28">
        <v>457</v>
      </c>
      <c r="T25" s="28">
        <v>678</v>
      </c>
      <c r="U25" s="28">
        <v>678</v>
      </c>
      <c r="V25" s="28">
        <v>457</v>
      </c>
      <c r="W25" s="28"/>
      <c r="X25" s="28">
        <v>551</v>
      </c>
      <c r="Y25" s="28"/>
      <c r="Z25" s="28">
        <v>827</v>
      </c>
      <c r="AA25" s="28"/>
      <c r="AB25" s="28">
        <v>353</v>
      </c>
      <c r="AC25" s="28">
        <v>672</v>
      </c>
      <c r="AD25" s="29">
        <v>425</v>
      </c>
      <c r="AE25" s="29">
        <v>672</v>
      </c>
      <c r="AF25" s="6"/>
      <c r="AG25" s="6">
        <v>827</v>
      </c>
      <c r="AH25" s="29"/>
      <c r="AI25" s="28"/>
    </row>
    <row r="26" spans="1:35" x14ac:dyDescent="0.25">
      <c r="A26" s="21">
        <v>23</v>
      </c>
      <c r="B26" s="22">
        <v>4565</v>
      </c>
      <c r="C26" s="23" t="s">
        <v>189</v>
      </c>
      <c r="D26" s="23" t="s">
        <v>46</v>
      </c>
      <c r="E26" s="24">
        <v>39333</v>
      </c>
      <c r="F26" s="25"/>
      <c r="G26" s="26"/>
      <c r="H26" s="27" t="s">
        <v>177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>
        <v>315</v>
      </c>
      <c r="Z26" s="28">
        <v>777</v>
      </c>
      <c r="AA26" s="28">
        <v>777</v>
      </c>
      <c r="AB26" s="28"/>
      <c r="AC26" s="28"/>
      <c r="AD26" s="29">
        <v>469</v>
      </c>
      <c r="AE26" s="29"/>
      <c r="AF26" s="29"/>
      <c r="AG26" s="29">
        <v>878</v>
      </c>
      <c r="AH26" s="29">
        <v>572</v>
      </c>
      <c r="AI26" s="28">
        <v>777</v>
      </c>
    </row>
    <row r="27" spans="1:35" x14ac:dyDescent="0.25">
      <c r="A27" s="21">
        <v>24</v>
      </c>
      <c r="B27" s="22">
        <v>4327</v>
      </c>
      <c r="C27" s="23" t="s">
        <v>64</v>
      </c>
      <c r="D27" s="23" t="s">
        <v>65</v>
      </c>
      <c r="E27" s="24">
        <v>40263</v>
      </c>
      <c r="F27" s="25"/>
      <c r="G27" s="26"/>
      <c r="H27" s="27" t="s">
        <v>178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>
        <v>473</v>
      </c>
      <c r="V27" s="28">
        <v>348</v>
      </c>
      <c r="W27" s="28">
        <v>348</v>
      </c>
      <c r="X27" s="28">
        <v>289</v>
      </c>
      <c r="Y27" s="28">
        <v>393</v>
      </c>
      <c r="Z27" s="28">
        <v>590</v>
      </c>
      <c r="AA27" s="28"/>
      <c r="AB27" s="28"/>
      <c r="AC27" s="28">
        <v>557</v>
      </c>
      <c r="AD27" s="29">
        <v>353</v>
      </c>
      <c r="AE27" s="29"/>
      <c r="AF27" s="29">
        <v>425</v>
      </c>
      <c r="AG27" s="29">
        <v>1008</v>
      </c>
      <c r="AH27" s="6">
        <v>425</v>
      </c>
      <c r="AI27" s="28">
        <v>576</v>
      </c>
    </row>
    <row r="28" spans="1:35" x14ac:dyDescent="0.25">
      <c r="A28" s="21">
        <v>25</v>
      </c>
      <c r="B28" s="22">
        <v>4267</v>
      </c>
      <c r="C28" s="23" t="s">
        <v>66</v>
      </c>
      <c r="D28" s="23" t="s">
        <v>42</v>
      </c>
      <c r="E28" s="24">
        <v>41773</v>
      </c>
      <c r="F28" s="25"/>
      <c r="G28" s="26"/>
      <c r="H28" s="27" t="s">
        <v>180</v>
      </c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>
        <v>375</v>
      </c>
      <c r="W28" s="28"/>
      <c r="X28" s="28"/>
      <c r="Y28" s="28">
        <v>457</v>
      </c>
      <c r="Z28" s="28"/>
      <c r="AA28" s="28">
        <v>678</v>
      </c>
      <c r="AB28" s="28">
        <v>457</v>
      </c>
      <c r="AC28" s="28">
        <v>551</v>
      </c>
      <c r="AD28" s="29"/>
      <c r="AE28" s="29"/>
      <c r="AF28" s="29">
        <v>393</v>
      </c>
      <c r="AG28" s="29">
        <v>678</v>
      </c>
      <c r="AH28" s="29"/>
      <c r="AI28" s="28">
        <v>678</v>
      </c>
    </row>
    <row r="29" spans="1:35" x14ac:dyDescent="0.25">
      <c r="A29" s="21">
        <v>26</v>
      </c>
      <c r="B29" s="22">
        <v>4243</v>
      </c>
      <c r="C29" s="23" t="s">
        <v>67</v>
      </c>
      <c r="D29" s="23" t="s">
        <v>52</v>
      </c>
      <c r="E29" s="24">
        <v>39258</v>
      </c>
      <c r="F29" s="25"/>
      <c r="G29" s="26"/>
      <c r="H29" s="27" t="s">
        <v>177</v>
      </c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>
        <v>392</v>
      </c>
      <c r="V29" s="28">
        <v>353</v>
      </c>
      <c r="W29" s="28">
        <v>415</v>
      </c>
      <c r="X29" s="28">
        <v>400</v>
      </c>
      <c r="Y29" s="28">
        <v>375</v>
      </c>
      <c r="Z29" s="28">
        <v>492</v>
      </c>
      <c r="AA29" s="28">
        <v>600</v>
      </c>
      <c r="AB29" s="28">
        <v>469</v>
      </c>
      <c r="AC29" s="28">
        <v>375</v>
      </c>
      <c r="AD29" s="29">
        <v>430</v>
      </c>
      <c r="AE29" s="29">
        <v>430</v>
      </c>
      <c r="AF29" s="29">
        <v>430</v>
      </c>
      <c r="AG29" s="29">
        <v>704</v>
      </c>
      <c r="AH29" s="29">
        <v>518</v>
      </c>
      <c r="AI29" s="28">
        <v>600</v>
      </c>
    </row>
    <row r="30" spans="1:35" x14ac:dyDescent="0.25">
      <c r="A30" s="21">
        <v>27</v>
      </c>
      <c r="B30" s="22">
        <v>4222</v>
      </c>
      <c r="C30" s="23" t="s">
        <v>68</v>
      </c>
      <c r="D30" s="23" t="s">
        <v>46</v>
      </c>
      <c r="E30" s="24">
        <v>40806</v>
      </c>
      <c r="F30" s="25"/>
      <c r="G30" s="26"/>
      <c r="H30" s="27" t="s">
        <v>179</v>
      </c>
      <c r="I30" s="28"/>
      <c r="J30" s="28"/>
      <c r="K30" s="28"/>
      <c r="L30" s="28"/>
      <c r="M30" s="28"/>
      <c r="N30" s="28"/>
      <c r="O30" s="28"/>
      <c r="P30" s="28">
        <v>457</v>
      </c>
      <c r="Q30" s="28"/>
      <c r="R30" s="28"/>
      <c r="S30" s="28">
        <v>393</v>
      </c>
      <c r="T30" s="28"/>
      <c r="U30" s="28">
        <v>563</v>
      </c>
      <c r="V30" s="28">
        <v>551</v>
      </c>
      <c r="W30" s="28">
        <v>551</v>
      </c>
      <c r="X30" s="28"/>
      <c r="Y30" s="28"/>
      <c r="Z30" s="28">
        <v>686</v>
      </c>
      <c r="AA30" s="28"/>
      <c r="AB30" s="28"/>
      <c r="AC30" s="28"/>
      <c r="AD30" s="29">
        <v>384</v>
      </c>
      <c r="AE30" s="29"/>
      <c r="AF30" s="29">
        <v>551</v>
      </c>
      <c r="AG30" s="29"/>
      <c r="AH30" s="29">
        <v>672</v>
      </c>
      <c r="AI30" s="28">
        <v>827</v>
      </c>
    </row>
    <row r="31" spans="1:35" x14ac:dyDescent="0.25">
      <c r="A31" s="21">
        <v>28</v>
      </c>
      <c r="B31" s="22">
        <v>4188</v>
      </c>
      <c r="C31" s="23" t="s">
        <v>190</v>
      </c>
      <c r="D31" s="23" t="s">
        <v>57</v>
      </c>
      <c r="E31" s="24">
        <v>39682</v>
      </c>
      <c r="F31" s="25"/>
      <c r="G31" s="26"/>
      <c r="H31" s="27" t="s">
        <v>177</v>
      </c>
      <c r="I31" s="28">
        <v>590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>
        <v>328</v>
      </c>
      <c r="Z31" s="28">
        <v>530</v>
      </c>
      <c r="AA31" s="28">
        <v>638</v>
      </c>
      <c r="AB31" s="28">
        <v>425</v>
      </c>
      <c r="AC31" s="28">
        <v>430</v>
      </c>
      <c r="AD31" s="6"/>
      <c r="AE31" s="29">
        <v>430</v>
      </c>
      <c r="AF31" s="29">
        <v>458</v>
      </c>
      <c r="AG31" s="29">
        <v>645</v>
      </c>
      <c r="AH31" s="29">
        <v>632</v>
      </c>
      <c r="AI31" s="28"/>
    </row>
    <row r="32" spans="1:35" x14ac:dyDescent="0.25">
      <c r="A32" s="21">
        <v>29</v>
      </c>
      <c r="B32" s="22">
        <v>4145</v>
      </c>
      <c r="C32" s="23" t="s">
        <v>69</v>
      </c>
      <c r="D32" s="23" t="s">
        <v>65</v>
      </c>
      <c r="E32" s="24">
        <v>40065</v>
      </c>
      <c r="F32" s="25"/>
      <c r="G32" s="26"/>
      <c r="H32" s="27" t="s">
        <v>178</v>
      </c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>
        <v>522</v>
      </c>
      <c r="V32" s="28">
        <v>328</v>
      </c>
      <c r="W32" s="28">
        <v>292</v>
      </c>
      <c r="X32" s="28">
        <v>425</v>
      </c>
      <c r="Y32" s="28">
        <v>425</v>
      </c>
      <c r="Z32" s="28">
        <v>438</v>
      </c>
      <c r="AA32" s="28"/>
      <c r="AB32" s="28">
        <v>308</v>
      </c>
      <c r="AC32" s="28">
        <v>425</v>
      </c>
      <c r="AD32" s="29">
        <v>328</v>
      </c>
      <c r="AE32" s="29">
        <v>479</v>
      </c>
      <c r="AF32" s="29">
        <v>353</v>
      </c>
      <c r="AG32" s="29">
        <v>836</v>
      </c>
      <c r="AH32" s="6">
        <v>479</v>
      </c>
      <c r="AI32" s="28">
        <v>638</v>
      </c>
    </row>
    <row r="33" spans="1:35" x14ac:dyDescent="0.25">
      <c r="A33" s="21">
        <v>30</v>
      </c>
      <c r="B33" s="22">
        <v>4073</v>
      </c>
      <c r="C33" s="23" t="s">
        <v>70</v>
      </c>
      <c r="D33" s="23" t="s">
        <v>54</v>
      </c>
      <c r="E33" s="24">
        <v>38514</v>
      </c>
      <c r="F33" s="25"/>
      <c r="G33" s="26"/>
      <c r="H33" s="27" t="s">
        <v>176</v>
      </c>
      <c r="I33" s="28">
        <v>1020</v>
      </c>
      <c r="J33" s="28">
        <v>820</v>
      </c>
      <c r="K33" s="28">
        <v>680</v>
      </c>
      <c r="L33" s="28">
        <v>1230</v>
      </c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>
        <v>1000</v>
      </c>
      <c r="X33" s="28"/>
      <c r="Y33" s="28"/>
      <c r="Z33" s="28"/>
      <c r="AA33" s="28"/>
      <c r="AB33" s="28"/>
      <c r="AC33" s="28">
        <v>829</v>
      </c>
      <c r="AD33" s="29"/>
      <c r="AE33" s="29">
        <v>1000</v>
      </c>
      <c r="AF33" s="6"/>
      <c r="AG33" s="6"/>
      <c r="AH33" s="29"/>
      <c r="AI33" s="28">
        <v>1244</v>
      </c>
    </row>
    <row r="34" spans="1:35" x14ac:dyDescent="0.25">
      <c r="A34" s="21">
        <v>31</v>
      </c>
      <c r="B34" s="22">
        <v>4025</v>
      </c>
      <c r="C34" s="23" t="s">
        <v>71</v>
      </c>
      <c r="D34" s="23" t="s">
        <v>46</v>
      </c>
      <c r="E34" s="24">
        <v>40794</v>
      </c>
      <c r="F34" s="25"/>
      <c r="G34" s="26"/>
      <c r="H34" s="27" t="s">
        <v>179</v>
      </c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>
        <v>452</v>
      </c>
      <c r="W34" s="28">
        <v>353</v>
      </c>
      <c r="X34" s="28"/>
      <c r="Y34" s="28">
        <v>557</v>
      </c>
      <c r="Z34" s="28">
        <v>473</v>
      </c>
      <c r="AA34" s="28"/>
      <c r="AB34" s="28"/>
      <c r="AC34" s="28"/>
      <c r="AD34" s="29">
        <v>457</v>
      </c>
      <c r="AE34" s="29"/>
      <c r="AF34" s="29"/>
      <c r="AG34" s="29">
        <v>590</v>
      </c>
      <c r="AH34" s="6">
        <v>457</v>
      </c>
      <c r="AI34" s="28">
        <v>686</v>
      </c>
    </row>
    <row r="35" spans="1:35" x14ac:dyDescent="0.25">
      <c r="A35" s="21">
        <v>32</v>
      </c>
      <c r="B35" s="22">
        <v>4021</v>
      </c>
      <c r="C35" s="23" t="s">
        <v>191</v>
      </c>
      <c r="D35" s="23" t="s">
        <v>65</v>
      </c>
      <c r="E35" s="24">
        <v>39451</v>
      </c>
      <c r="F35" s="25"/>
      <c r="G35" s="26"/>
      <c r="H35" s="27" t="s">
        <v>177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>
        <v>404</v>
      </c>
      <c r="V35" s="7">
        <v>353</v>
      </c>
      <c r="W35" s="7">
        <v>328</v>
      </c>
      <c r="X35" s="7">
        <v>557</v>
      </c>
      <c r="Y35" s="7">
        <v>518</v>
      </c>
      <c r="Z35" s="7"/>
      <c r="AA35" s="7"/>
      <c r="AB35" s="7"/>
      <c r="AC35" s="7">
        <v>518</v>
      </c>
      <c r="AD35" s="29">
        <v>518</v>
      </c>
      <c r="AE35" s="29"/>
      <c r="AF35" s="29"/>
      <c r="AG35" s="29">
        <v>704</v>
      </c>
      <c r="AH35" s="6">
        <v>525</v>
      </c>
      <c r="AI35" s="28"/>
    </row>
    <row r="36" spans="1:35" x14ac:dyDescent="0.25">
      <c r="A36" s="21">
        <v>33</v>
      </c>
      <c r="B36" s="22">
        <v>3730</v>
      </c>
      <c r="C36" s="23" t="s">
        <v>72</v>
      </c>
      <c r="D36" s="23" t="s">
        <v>50</v>
      </c>
      <c r="E36" s="24">
        <v>39069</v>
      </c>
      <c r="F36" s="25"/>
      <c r="G36" s="26"/>
      <c r="H36" s="27" t="s">
        <v>176</v>
      </c>
      <c r="I36" s="28">
        <v>1008</v>
      </c>
      <c r="J36" s="28">
        <v>680</v>
      </c>
      <c r="K36" s="28">
        <v>820</v>
      </c>
      <c r="L36" s="28">
        <v>1008</v>
      </c>
      <c r="M36" s="28">
        <v>829</v>
      </c>
      <c r="N36" s="28">
        <v>713</v>
      </c>
      <c r="O36" s="28"/>
      <c r="P36" s="28">
        <v>829</v>
      </c>
      <c r="Q36" s="28"/>
      <c r="R36" s="28"/>
      <c r="S36" s="28">
        <v>820</v>
      </c>
      <c r="T36" s="28"/>
      <c r="U36" s="28">
        <v>1230</v>
      </c>
      <c r="V36" s="28"/>
      <c r="W36" s="28"/>
      <c r="X36" s="28"/>
      <c r="Y36" s="28"/>
      <c r="Z36" s="28">
        <v>1230</v>
      </c>
      <c r="AA36" s="28"/>
      <c r="AB36" s="28"/>
      <c r="AC36" s="28">
        <v>1000</v>
      </c>
      <c r="AD36" s="29"/>
      <c r="AE36" s="29"/>
      <c r="AF36" s="29"/>
      <c r="AG36" s="29"/>
      <c r="AH36" s="6"/>
      <c r="AI36" s="28">
        <v>1500</v>
      </c>
    </row>
    <row r="37" spans="1:35" x14ac:dyDescent="0.25">
      <c r="A37" s="21">
        <v>34</v>
      </c>
      <c r="B37" s="22">
        <v>3677</v>
      </c>
      <c r="C37" s="23" t="s">
        <v>73</v>
      </c>
      <c r="D37" s="23" t="s">
        <v>74</v>
      </c>
      <c r="E37" s="24">
        <v>40185</v>
      </c>
      <c r="F37" s="25"/>
      <c r="G37" s="31"/>
      <c r="H37" s="27" t="s">
        <v>178</v>
      </c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>
        <v>393</v>
      </c>
      <c r="W37" s="28">
        <v>393</v>
      </c>
      <c r="X37" s="28">
        <v>348</v>
      </c>
      <c r="Y37" s="28">
        <v>348</v>
      </c>
      <c r="Z37" s="28">
        <v>530</v>
      </c>
      <c r="AA37" s="28">
        <v>638</v>
      </c>
      <c r="AB37" s="28"/>
      <c r="AC37" s="28"/>
      <c r="AD37" s="29">
        <v>308</v>
      </c>
      <c r="AE37" s="29"/>
      <c r="AF37" s="6"/>
      <c r="AG37" s="6">
        <v>719</v>
      </c>
      <c r="AH37" s="29"/>
      <c r="AI37" s="28"/>
    </row>
    <row r="38" spans="1:35" x14ac:dyDescent="0.25">
      <c r="A38" s="21">
        <v>35</v>
      </c>
      <c r="B38" s="22">
        <v>3490</v>
      </c>
      <c r="C38" s="23" t="s">
        <v>75</v>
      </c>
      <c r="D38" s="23" t="s">
        <v>60</v>
      </c>
      <c r="E38" s="24">
        <v>40011</v>
      </c>
      <c r="F38" s="25"/>
      <c r="G38" s="26"/>
      <c r="H38" s="27" t="s">
        <v>178</v>
      </c>
      <c r="I38" s="28">
        <v>296</v>
      </c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>
        <v>292</v>
      </c>
      <c r="W38" s="28"/>
      <c r="X38" s="28"/>
      <c r="Y38" s="28"/>
      <c r="Z38" s="28">
        <v>381</v>
      </c>
      <c r="AA38" s="28">
        <v>419</v>
      </c>
      <c r="AB38" s="28">
        <v>328</v>
      </c>
      <c r="AC38" s="28">
        <v>479</v>
      </c>
      <c r="AD38" s="29">
        <v>292</v>
      </c>
      <c r="AE38" s="29">
        <v>425</v>
      </c>
      <c r="AF38" s="29"/>
      <c r="AG38" s="29">
        <v>638</v>
      </c>
      <c r="AH38" s="6">
        <v>328</v>
      </c>
      <c r="AI38" s="28">
        <v>492</v>
      </c>
    </row>
    <row r="39" spans="1:35" x14ac:dyDescent="0.25">
      <c r="A39" s="21">
        <v>36</v>
      </c>
      <c r="B39" s="22">
        <v>3357</v>
      </c>
      <c r="C39" s="23" t="s">
        <v>76</v>
      </c>
      <c r="D39" s="23" t="s">
        <v>65</v>
      </c>
      <c r="E39" s="24">
        <v>38907</v>
      </c>
      <c r="F39" s="25"/>
      <c r="G39" s="26"/>
      <c r="H39" s="27" t="s">
        <v>176</v>
      </c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>
        <v>356</v>
      </c>
      <c r="W39" s="28">
        <v>400</v>
      </c>
      <c r="X39" s="28">
        <v>375</v>
      </c>
      <c r="Y39" s="28">
        <v>318</v>
      </c>
      <c r="Z39" s="28"/>
      <c r="AA39" s="28">
        <v>704</v>
      </c>
      <c r="AB39" s="28"/>
      <c r="AC39" s="28">
        <v>572</v>
      </c>
      <c r="AD39" s="29">
        <v>632</v>
      </c>
      <c r="AE39" s="29"/>
      <c r="AF39" s="29"/>
      <c r="AG39" s="29"/>
      <c r="AH39" s="29"/>
      <c r="AI39" s="28"/>
    </row>
    <row r="40" spans="1:35" x14ac:dyDescent="0.25">
      <c r="A40" s="21">
        <v>37</v>
      </c>
      <c r="B40" s="22">
        <v>3348</v>
      </c>
      <c r="C40" s="23" t="s">
        <v>77</v>
      </c>
      <c r="D40" s="23" t="s">
        <v>65</v>
      </c>
      <c r="E40" s="24">
        <v>38569</v>
      </c>
      <c r="F40" s="25"/>
      <c r="G40" s="26"/>
      <c r="H40" s="27" t="s">
        <v>176</v>
      </c>
      <c r="I40" s="28"/>
      <c r="J40" s="28"/>
      <c r="K40" s="28"/>
      <c r="L40" s="28">
        <v>704</v>
      </c>
      <c r="M40" s="28">
        <v>488</v>
      </c>
      <c r="N40" s="28">
        <v>518</v>
      </c>
      <c r="O40" s="28"/>
      <c r="P40" s="28">
        <v>518</v>
      </c>
      <c r="Q40" s="28">
        <v>585</v>
      </c>
      <c r="R40" s="28">
        <v>375</v>
      </c>
      <c r="S40" s="28"/>
      <c r="T40" s="28"/>
      <c r="U40" s="28">
        <v>777</v>
      </c>
      <c r="V40" s="28">
        <v>430</v>
      </c>
      <c r="W40" s="28"/>
      <c r="X40" s="28"/>
      <c r="Y40" s="28"/>
      <c r="Z40" s="28">
        <v>1244</v>
      </c>
      <c r="AA40" s="28">
        <v>1244</v>
      </c>
      <c r="AB40" s="28">
        <v>430</v>
      </c>
      <c r="AC40" s="28"/>
      <c r="AD40" s="29"/>
      <c r="AE40" s="29"/>
      <c r="AF40" s="29"/>
      <c r="AG40" s="29"/>
      <c r="AH40" s="29"/>
      <c r="AI40" s="28"/>
    </row>
    <row r="41" spans="1:35" x14ac:dyDescent="0.25">
      <c r="A41" s="21">
        <v>38</v>
      </c>
      <c r="B41" s="22">
        <v>3309</v>
      </c>
      <c r="C41" s="23" t="s">
        <v>192</v>
      </c>
      <c r="D41" s="23" t="s">
        <v>113</v>
      </c>
      <c r="E41" s="37">
        <v>39834</v>
      </c>
      <c r="F41" s="38"/>
      <c r="G41" s="26"/>
      <c r="H41" s="27" t="s">
        <v>177</v>
      </c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>
        <v>638</v>
      </c>
      <c r="U41" s="28">
        <v>836</v>
      </c>
      <c r="V41" s="28">
        <v>384</v>
      </c>
      <c r="W41" s="28">
        <v>672</v>
      </c>
      <c r="X41" s="28"/>
      <c r="Y41" s="28"/>
      <c r="Z41" s="28">
        <v>576</v>
      </c>
      <c r="AA41" s="28">
        <v>719</v>
      </c>
      <c r="AB41" s="28">
        <v>479</v>
      </c>
      <c r="AC41" s="28"/>
      <c r="AD41" s="29">
        <v>479</v>
      </c>
      <c r="AE41" s="29"/>
      <c r="AF41" s="29"/>
      <c r="AG41" s="29"/>
      <c r="AH41" s="6"/>
      <c r="AI41" s="28"/>
    </row>
    <row r="42" spans="1:35" x14ac:dyDescent="0.25">
      <c r="A42" s="21">
        <v>39</v>
      </c>
      <c r="B42" s="22">
        <v>3187</v>
      </c>
      <c r="C42" s="23" t="s">
        <v>78</v>
      </c>
      <c r="D42" s="23" t="s">
        <v>52</v>
      </c>
      <c r="E42" s="24">
        <v>40879</v>
      </c>
      <c r="F42" s="25"/>
      <c r="G42" s="26"/>
      <c r="H42" s="27" t="s">
        <v>179</v>
      </c>
      <c r="I42" s="28"/>
      <c r="J42" s="28"/>
      <c r="K42" s="28"/>
      <c r="L42" s="28">
        <v>483</v>
      </c>
      <c r="M42" s="28"/>
      <c r="N42" s="28"/>
      <c r="O42" s="28"/>
      <c r="P42" s="28"/>
      <c r="Q42" s="28"/>
      <c r="R42" s="28"/>
      <c r="S42" s="28"/>
      <c r="T42" s="28">
        <v>563</v>
      </c>
      <c r="U42" s="28">
        <v>483</v>
      </c>
      <c r="V42" s="28"/>
      <c r="W42" s="28">
        <v>375</v>
      </c>
      <c r="X42" s="28">
        <v>239</v>
      </c>
      <c r="Y42" s="28">
        <v>269</v>
      </c>
      <c r="Z42" s="28">
        <v>378</v>
      </c>
      <c r="AA42" s="28"/>
      <c r="AB42" s="28">
        <v>348</v>
      </c>
      <c r="AC42" s="28">
        <v>348</v>
      </c>
      <c r="AD42" s="29">
        <v>393</v>
      </c>
      <c r="AE42" s="29">
        <v>393</v>
      </c>
      <c r="AF42" s="6"/>
      <c r="AG42" s="6">
        <v>473</v>
      </c>
      <c r="AH42" s="6">
        <v>393</v>
      </c>
      <c r="AI42" s="28">
        <v>434</v>
      </c>
    </row>
    <row r="43" spans="1:35" x14ac:dyDescent="0.25">
      <c r="A43" s="21">
        <v>40</v>
      </c>
      <c r="B43" s="22">
        <v>3155</v>
      </c>
      <c r="C43" s="23" t="s">
        <v>79</v>
      </c>
      <c r="D43" s="23" t="s">
        <v>46</v>
      </c>
      <c r="E43" s="24">
        <v>40038</v>
      </c>
      <c r="F43" s="32">
        <v>45437</v>
      </c>
      <c r="G43" s="26">
        <v>3079</v>
      </c>
      <c r="H43" s="27" t="s">
        <v>178</v>
      </c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9"/>
      <c r="AE43" s="29"/>
      <c r="AF43" s="29"/>
      <c r="AG43" s="29"/>
      <c r="AH43" s="6">
        <v>384</v>
      </c>
      <c r="AI43" s="28">
        <v>462</v>
      </c>
    </row>
    <row r="44" spans="1:35" x14ac:dyDescent="0.25">
      <c r="A44" s="21">
        <v>41</v>
      </c>
      <c r="B44" s="22">
        <v>2946</v>
      </c>
      <c r="C44" s="23" t="s">
        <v>80</v>
      </c>
      <c r="D44" s="23" t="s">
        <v>52</v>
      </c>
      <c r="E44" s="24">
        <v>40446</v>
      </c>
      <c r="F44" s="25"/>
      <c r="G44" s="26"/>
      <c r="H44" s="27" t="s">
        <v>178</v>
      </c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>
        <v>359</v>
      </c>
      <c r="V44" s="28"/>
      <c r="W44" s="28">
        <v>252</v>
      </c>
      <c r="X44" s="28"/>
      <c r="Y44" s="28">
        <v>252</v>
      </c>
      <c r="Z44" s="28">
        <v>404</v>
      </c>
      <c r="AA44" s="28"/>
      <c r="AB44" s="28">
        <v>393</v>
      </c>
      <c r="AC44" s="28"/>
      <c r="AD44" s="29">
        <v>261</v>
      </c>
      <c r="AE44" s="29">
        <v>353</v>
      </c>
      <c r="AF44" s="29"/>
      <c r="AG44" s="29">
        <v>492</v>
      </c>
      <c r="AH44" s="29">
        <v>353</v>
      </c>
      <c r="AI44" s="28">
        <v>438</v>
      </c>
    </row>
    <row r="45" spans="1:35" x14ac:dyDescent="0.25">
      <c r="A45" s="21">
        <v>42</v>
      </c>
      <c r="B45" s="22">
        <v>2945</v>
      </c>
      <c r="C45" s="23" t="s">
        <v>193</v>
      </c>
      <c r="D45" s="23" t="s">
        <v>57</v>
      </c>
      <c r="E45" s="24">
        <v>40492</v>
      </c>
      <c r="F45" s="25"/>
      <c r="G45" s="26"/>
      <c r="H45" s="27" t="s">
        <v>178</v>
      </c>
      <c r="I45" s="28">
        <v>563</v>
      </c>
      <c r="J45" s="28"/>
      <c r="K45" s="28"/>
      <c r="L45" s="28">
        <v>827</v>
      </c>
      <c r="M45" s="28">
        <v>289</v>
      </c>
      <c r="N45" s="28">
        <v>551</v>
      </c>
      <c r="O45" s="28"/>
      <c r="P45" s="28">
        <v>479</v>
      </c>
      <c r="Q45" s="28">
        <v>551</v>
      </c>
      <c r="R45" s="28">
        <v>393</v>
      </c>
      <c r="S45" s="28">
        <v>557</v>
      </c>
      <c r="T45" s="28">
        <v>827</v>
      </c>
      <c r="U45" s="28">
        <v>827</v>
      </c>
      <c r="V45" s="28">
        <v>672</v>
      </c>
      <c r="W45" s="28"/>
      <c r="X45" s="28"/>
      <c r="Y45" s="28">
        <v>680</v>
      </c>
      <c r="Z45" s="28">
        <v>1008</v>
      </c>
      <c r="AA45" s="28"/>
      <c r="AB45" s="28"/>
      <c r="AC45" s="28">
        <v>585</v>
      </c>
      <c r="AD45" s="29"/>
      <c r="AE45" s="29"/>
      <c r="AF45" s="29"/>
      <c r="AG45" s="29"/>
      <c r="AH45" s="29"/>
      <c r="AI45" s="28"/>
    </row>
    <row r="46" spans="1:35" x14ac:dyDescent="0.25">
      <c r="A46" s="21">
        <v>43</v>
      </c>
      <c r="B46" s="22">
        <v>2836</v>
      </c>
      <c r="C46" s="23" t="s">
        <v>194</v>
      </c>
      <c r="D46" s="23" t="s">
        <v>52</v>
      </c>
      <c r="E46" s="24">
        <v>40572</v>
      </c>
      <c r="F46" s="25"/>
      <c r="G46" s="26"/>
      <c r="H46" s="27" t="s">
        <v>178</v>
      </c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>
        <v>393</v>
      </c>
      <c r="X46" s="28"/>
      <c r="Y46" s="28">
        <v>353</v>
      </c>
      <c r="Z46" s="28"/>
      <c r="AA46" s="28"/>
      <c r="AB46" s="28">
        <v>457</v>
      </c>
      <c r="AC46" s="28"/>
      <c r="AD46" s="29">
        <v>457</v>
      </c>
      <c r="AE46" s="29">
        <v>457</v>
      </c>
      <c r="AF46" s="29"/>
      <c r="AG46" s="29">
        <v>719</v>
      </c>
      <c r="AH46" s="29"/>
      <c r="AI46" s="28"/>
    </row>
    <row r="47" spans="1:35" x14ac:dyDescent="0.25">
      <c r="A47" s="21">
        <v>44</v>
      </c>
      <c r="B47" s="22">
        <v>2731</v>
      </c>
      <c r="C47" s="23" t="s">
        <v>81</v>
      </c>
      <c r="D47" s="23"/>
      <c r="E47" s="24">
        <v>38961</v>
      </c>
      <c r="F47" s="25">
        <v>45353</v>
      </c>
      <c r="G47" s="26">
        <v>2141</v>
      </c>
      <c r="H47" s="27" t="s">
        <v>176</v>
      </c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9"/>
      <c r="AE47" s="29"/>
      <c r="AF47" s="29"/>
      <c r="AG47" s="29">
        <v>858</v>
      </c>
      <c r="AH47" s="29"/>
      <c r="AI47" s="28"/>
    </row>
    <row r="48" spans="1:35" x14ac:dyDescent="0.25">
      <c r="A48" s="21">
        <v>45</v>
      </c>
      <c r="B48" s="22">
        <v>2715</v>
      </c>
      <c r="C48" s="23" t="s">
        <v>82</v>
      </c>
      <c r="D48" s="23"/>
      <c r="E48" s="24">
        <v>39658</v>
      </c>
      <c r="F48" s="25">
        <v>45353</v>
      </c>
      <c r="G48" s="26">
        <v>2445</v>
      </c>
      <c r="H48" s="27" t="s">
        <v>177</v>
      </c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9"/>
      <c r="AE48" s="29"/>
      <c r="AF48" s="29"/>
      <c r="AG48" s="29">
        <v>576</v>
      </c>
      <c r="AH48" s="29"/>
      <c r="AI48" s="28"/>
    </row>
    <row r="49" spans="1:35" x14ac:dyDescent="0.25">
      <c r="A49" s="21">
        <v>46</v>
      </c>
      <c r="B49" s="22">
        <v>2699</v>
      </c>
      <c r="C49" s="23" t="s">
        <v>83</v>
      </c>
      <c r="D49" s="23" t="s">
        <v>52</v>
      </c>
      <c r="E49" s="24">
        <v>39594</v>
      </c>
      <c r="F49" s="25"/>
      <c r="G49" s="26"/>
      <c r="H49" s="27" t="s">
        <v>177</v>
      </c>
      <c r="I49" s="28">
        <v>288</v>
      </c>
      <c r="J49" s="28"/>
      <c r="K49" s="28"/>
      <c r="L49" s="28">
        <v>330</v>
      </c>
      <c r="M49" s="28"/>
      <c r="N49" s="28"/>
      <c r="O49" s="28"/>
      <c r="P49" s="28"/>
      <c r="Q49" s="28"/>
      <c r="R49" s="28"/>
      <c r="S49" s="28"/>
      <c r="T49" s="28">
        <v>462</v>
      </c>
      <c r="U49" s="28">
        <v>381</v>
      </c>
      <c r="V49" s="28"/>
      <c r="W49" s="28">
        <v>384</v>
      </c>
      <c r="X49" s="28">
        <v>479</v>
      </c>
      <c r="Y49" s="28">
        <v>384</v>
      </c>
      <c r="Z49" s="28">
        <v>492</v>
      </c>
      <c r="AA49" s="28">
        <v>576</v>
      </c>
      <c r="AB49" s="28">
        <v>384</v>
      </c>
      <c r="AC49" s="28"/>
      <c r="AD49" s="29"/>
      <c r="AE49" s="29"/>
      <c r="AF49" s="6"/>
      <c r="AG49" s="6"/>
      <c r="AH49" s="29"/>
      <c r="AI49" s="28"/>
    </row>
    <row r="50" spans="1:35" x14ac:dyDescent="0.25">
      <c r="A50" s="21">
        <v>47</v>
      </c>
      <c r="B50" s="22">
        <v>2616</v>
      </c>
      <c r="C50" s="23" t="s">
        <v>84</v>
      </c>
      <c r="D50" s="23" t="s">
        <v>85</v>
      </c>
      <c r="E50" s="24">
        <v>41197</v>
      </c>
      <c r="F50" s="25"/>
      <c r="G50" s="26"/>
      <c r="H50" s="27" t="s">
        <v>179</v>
      </c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>
        <v>389</v>
      </c>
      <c r="V50" s="28">
        <v>259</v>
      </c>
      <c r="W50" s="28">
        <v>322</v>
      </c>
      <c r="X50" s="28"/>
      <c r="Y50" s="28"/>
      <c r="Z50" s="28"/>
      <c r="AA50" s="28"/>
      <c r="AB50" s="28"/>
      <c r="AC50" s="28">
        <v>393</v>
      </c>
      <c r="AD50" s="29"/>
      <c r="AE50" s="29">
        <v>457</v>
      </c>
      <c r="AF50" s="29">
        <v>348</v>
      </c>
      <c r="AG50" s="29">
        <v>522</v>
      </c>
      <c r="AH50" s="29">
        <v>315</v>
      </c>
      <c r="AI50" s="28"/>
    </row>
    <row r="51" spans="1:35" x14ac:dyDescent="0.25">
      <c r="A51" s="21">
        <v>48</v>
      </c>
      <c r="B51" s="22">
        <v>2542</v>
      </c>
      <c r="C51" s="23" t="s">
        <v>86</v>
      </c>
      <c r="D51" s="23" t="s">
        <v>85</v>
      </c>
      <c r="E51" s="24">
        <v>40846</v>
      </c>
      <c r="F51" s="32">
        <v>45437</v>
      </c>
      <c r="G51" s="26">
        <v>2308</v>
      </c>
      <c r="H51" s="27" t="s">
        <v>179</v>
      </c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9"/>
      <c r="AE51" s="29"/>
      <c r="AF51" s="29"/>
      <c r="AG51" s="29"/>
      <c r="AH51" s="6"/>
      <c r="AI51" s="28">
        <v>522</v>
      </c>
    </row>
    <row r="52" spans="1:35" x14ac:dyDescent="0.25">
      <c r="A52" s="21">
        <v>49</v>
      </c>
      <c r="B52" s="22">
        <v>2460</v>
      </c>
      <c r="C52" s="23" t="s">
        <v>195</v>
      </c>
      <c r="D52" s="23" t="s">
        <v>57</v>
      </c>
      <c r="E52" s="24">
        <v>39325</v>
      </c>
      <c r="F52" s="25"/>
      <c r="G52" s="26"/>
      <c r="H52" s="27" t="s">
        <v>177</v>
      </c>
      <c r="I52" s="28">
        <v>827</v>
      </c>
      <c r="J52" s="28"/>
      <c r="K52" s="28">
        <v>829</v>
      </c>
      <c r="L52" s="28">
        <v>1230</v>
      </c>
      <c r="M52" s="28">
        <v>820</v>
      </c>
      <c r="N52" s="28">
        <v>820</v>
      </c>
      <c r="O52" s="28">
        <v>820</v>
      </c>
      <c r="P52" s="28">
        <v>353</v>
      </c>
      <c r="Q52" s="28">
        <v>393</v>
      </c>
      <c r="R52" s="28"/>
      <c r="S52" s="28">
        <v>1000</v>
      </c>
      <c r="T52" s="28">
        <v>1008</v>
      </c>
      <c r="U52" s="28"/>
      <c r="V52" s="28"/>
      <c r="W52" s="28"/>
      <c r="X52" s="28"/>
      <c r="Y52" s="28"/>
      <c r="Z52" s="28">
        <v>1230</v>
      </c>
      <c r="AA52" s="28">
        <v>1230</v>
      </c>
      <c r="AB52" s="28"/>
      <c r="AC52" s="28"/>
      <c r="AD52" s="29"/>
      <c r="AE52" s="29"/>
      <c r="AF52" s="29"/>
      <c r="AG52" s="29"/>
      <c r="AH52" s="6"/>
      <c r="AI52" s="28"/>
    </row>
    <row r="53" spans="1:35" x14ac:dyDescent="0.25">
      <c r="A53" s="21">
        <v>50</v>
      </c>
      <c r="B53" s="22">
        <v>2458</v>
      </c>
      <c r="C53" s="23" t="s">
        <v>87</v>
      </c>
      <c r="D53" s="23" t="s">
        <v>46</v>
      </c>
      <c r="E53" s="24">
        <v>38986</v>
      </c>
      <c r="F53" s="25"/>
      <c r="G53" s="26"/>
      <c r="H53" s="27" t="s">
        <v>176</v>
      </c>
      <c r="I53" s="28">
        <v>492</v>
      </c>
      <c r="J53" s="28">
        <v>353</v>
      </c>
      <c r="K53" s="28"/>
      <c r="L53" s="28"/>
      <c r="M53" s="28"/>
      <c r="N53" s="28"/>
      <c r="O53" s="28"/>
      <c r="P53" s="28">
        <v>430</v>
      </c>
      <c r="Q53" s="28"/>
      <c r="R53" s="28"/>
      <c r="S53" s="28">
        <v>518</v>
      </c>
      <c r="T53" s="28"/>
      <c r="U53" s="28"/>
      <c r="V53" s="28"/>
      <c r="W53" s="28"/>
      <c r="X53" s="28"/>
      <c r="Y53" s="28"/>
      <c r="Z53" s="28">
        <v>510</v>
      </c>
      <c r="AA53" s="28">
        <v>878</v>
      </c>
      <c r="AB53" s="28"/>
      <c r="AC53" s="28"/>
      <c r="AD53" s="29"/>
      <c r="AE53" s="29"/>
      <c r="AF53" s="6"/>
      <c r="AG53" s="6">
        <v>1070</v>
      </c>
      <c r="AH53" s="29"/>
      <c r="AI53" s="28"/>
    </row>
    <row r="54" spans="1:35" x14ac:dyDescent="0.25">
      <c r="A54" s="21">
        <v>51</v>
      </c>
      <c r="B54" s="22">
        <v>2431</v>
      </c>
      <c r="C54" s="23" t="s">
        <v>88</v>
      </c>
      <c r="D54" s="23" t="s">
        <v>65</v>
      </c>
      <c r="E54" s="24">
        <v>39080</v>
      </c>
      <c r="F54" s="25"/>
      <c r="G54" s="26"/>
      <c r="H54" s="27" t="s">
        <v>176</v>
      </c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>
        <v>704</v>
      </c>
      <c r="V54" s="28">
        <v>469</v>
      </c>
      <c r="W54" s="28">
        <v>525</v>
      </c>
      <c r="X54" s="28">
        <v>518</v>
      </c>
      <c r="Y54" s="28">
        <v>356</v>
      </c>
      <c r="Z54" s="28">
        <v>563</v>
      </c>
      <c r="AA54" s="28"/>
      <c r="AB54" s="28"/>
      <c r="AC54" s="28"/>
      <c r="AD54" s="29"/>
      <c r="AE54" s="29"/>
      <c r="AF54" s="29"/>
      <c r="AG54" s="29"/>
      <c r="AH54" s="6"/>
      <c r="AI54" s="28"/>
    </row>
    <row r="55" spans="1:35" x14ac:dyDescent="0.25">
      <c r="A55" s="21">
        <v>52</v>
      </c>
      <c r="B55" s="22">
        <v>2255</v>
      </c>
      <c r="C55" s="23" t="s">
        <v>89</v>
      </c>
      <c r="D55" s="23" t="s">
        <v>90</v>
      </c>
      <c r="E55" s="24">
        <v>41183</v>
      </c>
      <c r="F55" s="25"/>
      <c r="G55" s="31"/>
      <c r="H55" s="27" t="s">
        <v>179</v>
      </c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>
        <v>389</v>
      </c>
      <c r="AB55" s="28">
        <v>322</v>
      </c>
      <c r="AC55" s="28"/>
      <c r="AD55" s="29"/>
      <c r="AE55" s="29"/>
      <c r="AF55" s="29">
        <v>289</v>
      </c>
      <c r="AG55" s="29">
        <v>434</v>
      </c>
      <c r="AH55" s="29">
        <v>348</v>
      </c>
      <c r="AI55" s="28">
        <v>473</v>
      </c>
    </row>
    <row r="56" spans="1:35" x14ac:dyDescent="0.25">
      <c r="A56" s="21">
        <v>53</v>
      </c>
      <c r="B56" s="22">
        <v>2238</v>
      </c>
      <c r="C56" s="23" t="s">
        <v>91</v>
      </c>
      <c r="D56" s="23" t="s">
        <v>42</v>
      </c>
      <c r="E56" s="24">
        <v>40441</v>
      </c>
      <c r="F56" s="25"/>
      <c r="G56" s="26"/>
      <c r="H56" s="27" t="s">
        <v>178</v>
      </c>
      <c r="I56" s="28">
        <v>678</v>
      </c>
      <c r="J56" s="28">
        <v>551</v>
      </c>
      <c r="K56" s="28">
        <v>551</v>
      </c>
      <c r="L56" s="28">
        <v>827</v>
      </c>
      <c r="M56" s="28">
        <v>672</v>
      </c>
      <c r="N56" s="28">
        <v>672</v>
      </c>
      <c r="O56" s="28"/>
      <c r="P56" s="28">
        <v>328</v>
      </c>
      <c r="Q56" s="28">
        <v>551</v>
      </c>
      <c r="R56" s="28">
        <v>672</v>
      </c>
      <c r="S56" s="28">
        <v>672</v>
      </c>
      <c r="T56" s="28">
        <v>1008</v>
      </c>
      <c r="U56" s="28"/>
      <c r="V56" s="28"/>
      <c r="W56" s="28"/>
      <c r="X56" s="28"/>
      <c r="Y56" s="28"/>
      <c r="Z56" s="28"/>
      <c r="AA56" s="28"/>
      <c r="AB56" s="28"/>
      <c r="AC56" s="28"/>
      <c r="AD56" s="29"/>
      <c r="AE56" s="29"/>
      <c r="AF56" s="29"/>
      <c r="AG56" s="29">
        <v>1230</v>
      </c>
      <c r="AH56" s="6"/>
      <c r="AI56" s="28">
        <v>1008</v>
      </c>
    </row>
    <row r="57" spans="1:35" x14ac:dyDescent="0.25">
      <c r="A57" s="21">
        <v>54</v>
      </c>
      <c r="B57" s="22">
        <v>2202</v>
      </c>
      <c r="C57" s="23" t="s">
        <v>92</v>
      </c>
      <c r="D57" s="23" t="s">
        <v>85</v>
      </c>
      <c r="E57" s="24">
        <v>41266</v>
      </c>
      <c r="F57" s="25"/>
      <c r="G57" s="26"/>
      <c r="H57" s="27" t="s">
        <v>179</v>
      </c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>
        <v>356</v>
      </c>
      <c r="AB57" s="28"/>
      <c r="AC57" s="28"/>
      <c r="AD57" s="29">
        <v>375</v>
      </c>
      <c r="AE57" s="29">
        <v>348</v>
      </c>
      <c r="AF57" s="6">
        <v>315</v>
      </c>
      <c r="AG57" s="6">
        <v>404</v>
      </c>
      <c r="AH57" s="6"/>
      <c r="AI57" s="28">
        <v>404</v>
      </c>
    </row>
    <row r="58" spans="1:35" x14ac:dyDescent="0.25">
      <c r="A58" s="21">
        <v>55</v>
      </c>
      <c r="B58" s="22">
        <v>2168</v>
      </c>
      <c r="C58" s="23" t="s">
        <v>93</v>
      </c>
      <c r="D58" s="23" t="s">
        <v>54</v>
      </c>
      <c r="E58" s="24">
        <v>38967</v>
      </c>
      <c r="F58" s="25"/>
      <c r="G58" s="26"/>
      <c r="H58" s="27" t="s">
        <v>176</v>
      </c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>
        <v>645</v>
      </c>
      <c r="V58" s="28"/>
      <c r="W58" s="28">
        <v>434</v>
      </c>
      <c r="X58" s="28"/>
      <c r="Y58" s="28"/>
      <c r="Z58" s="28">
        <v>477</v>
      </c>
      <c r="AA58" s="28"/>
      <c r="AB58" s="28"/>
      <c r="AC58" s="28"/>
      <c r="AD58" s="29"/>
      <c r="AE58" s="29"/>
      <c r="AF58" s="29"/>
      <c r="AG58" s="29"/>
      <c r="AH58" s="29">
        <v>525</v>
      </c>
      <c r="AI58" s="28">
        <v>732</v>
      </c>
    </row>
    <row r="59" spans="1:35" x14ac:dyDescent="0.25">
      <c r="A59" s="21">
        <v>56</v>
      </c>
      <c r="B59" s="22">
        <v>2153</v>
      </c>
      <c r="C59" s="23" t="s">
        <v>94</v>
      </c>
      <c r="D59" s="23" t="s">
        <v>95</v>
      </c>
      <c r="E59" s="24">
        <v>40880</v>
      </c>
      <c r="F59" s="25"/>
      <c r="G59" s="26"/>
      <c r="H59" s="27" t="s">
        <v>179</v>
      </c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>
        <v>315</v>
      </c>
      <c r="Z59" s="28">
        <v>522</v>
      </c>
      <c r="AA59" s="28">
        <v>686</v>
      </c>
      <c r="AB59" s="28">
        <v>315</v>
      </c>
      <c r="AC59" s="28">
        <v>315</v>
      </c>
      <c r="AD59" s="29"/>
      <c r="AE59" s="29"/>
      <c r="AF59" s="29"/>
      <c r="AG59" s="29"/>
      <c r="AH59" s="29"/>
      <c r="AI59" s="28"/>
    </row>
    <row r="60" spans="1:35" x14ac:dyDescent="0.25">
      <c r="A60" s="21">
        <v>57</v>
      </c>
      <c r="B60" s="22">
        <v>2016</v>
      </c>
      <c r="C60" s="23" t="s">
        <v>196</v>
      </c>
      <c r="D60" s="23" t="s">
        <v>98</v>
      </c>
      <c r="E60" s="24">
        <v>40678</v>
      </c>
      <c r="F60" s="25"/>
      <c r="G60" s="26"/>
      <c r="H60" s="27" t="s">
        <v>178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>
        <v>590</v>
      </c>
      <c r="AB60" s="7"/>
      <c r="AC60" s="7"/>
      <c r="AD60" s="29"/>
      <c r="AE60" s="29"/>
      <c r="AF60" s="6"/>
      <c r="AG60" s="6">
        <v>590</v>
      </c>
      <c r="AH60" s="29"/>
      <c r="AI60" s="28">
        <v>836</v>
      </c>
    </row>
    <row r="61" spans="1:35" x14ac:dyDescent="0.25">
      <c r="A61" s="21">
        <v>58</v>
      </c>
      <c r="B61" s="22">
        <v>1971</v>
      </c>
      <c r="C61" s="23" t="s">
        <v>96</v>
      </c>
      <c r="D61" s="23" t="s">
        <v>65</v>
      </c>
      <c r="E61" s="24">
        <v>40155</v>
      </c>
      <c r="F61" s="25"/>
      <c r="G61" s="26"/>
      <c r="H61" s="27" t="s">
        <v>178</v>
      </c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>
        <v>434</v>
      </c>
      <c r="V61" s="28">
        <v>315</v>
      </c>
      <c r="W61" s="28">
        <v>269</v>
      </c>
      <c r="X61" s="28">
        <v>315</v>
      </c>
      <c r="Y61" s="28"/>
      <c r="Z61" s="28">
        <v>419</v>
      </c>
      <c r="AA61" s="28"/>
      <c r="AB61" s="28"/>
      <c r="AC61" s="28"/>
      <c r="AD61" s="29">
        <v>269</v>
      </c>
      <c r="AE61" s="29">
        <v>384</v>
      </c>
      <c r="AF61" s="29"/>
      <c r="AG61" s="29"/>
      <c r="AH61" s="29"/>
      <c r="AI61" s="28"/>
    </row>
    <row r="62" spans="1:35" x14ac:dyDescent="0.25">
      <c r="A62" s="21">
        <v>59</v>
      </c>
      <c r="B62" s="22">
        <v>1969</v>
      </c>
      <c r="C62" s="23" t="s">
        <v>97</v>
      </c>
      <c r="D62" s="23" t="s">
        <v>98</v>
      </c>
      <c r="E62" s="24">
        <v>41254</v>
      </c>
      <c r="F62" s="25"/>
      <c r="G62" s="26"/>
      <c r="H62" s="27" t="s">
        <v>179</v>
      </c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>
        <v>429</v>
      </c>
      <c r="AB62" s="28"/>
      <c r="AC62" s="28"/>
      <c r="AD62" s="29">
        <v>322</v>
      </c>
      <c r="AE62" s="29"/>
      <c r="AF62" s="29">
        <v>269</v>
      </c>
      <c r="AG62" s="29">
        <v>359</v>
      </c>
      <c r="AH62" s="6"/>
      <c r="AI62" s="28">
        <v>590</v>
      </c>
    </row>
    <row r="63" spans="1:35" x14ac:dyDescent="0.25">
      <c r="A63" s="21">
        <v>60</v>
      </c>
      <c r="B63" s="22">
        <v>1895</v>
      </c>
      <c r="C63" s="23" t="s">
        <v>99</v>
      </c>
      <c r="D63" s="23" t="s">
        <v>100</v>
      </c>
      <c r="E63" s="24">
        <v>41535</v>
      </c>
      <c r="F63" s="25"/>
      <c r="G63" s="26"/>
      <c r="H63" s="27" t="s">
        <v>180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>
        <v>483</v>
      </c>
      <c r="AB63" s="28"/>
      <c r="AC63" s="28"/>
      <c r="AD63" s="29">
        <v>286</v>
      </c>
      <c r="AE63" s="29"/>
      <c r="AF63" s="29"/>
      <c r="AG63" s="29">
        <v>563</v>
      </c>
      <c r="AH63" s="6"/>
      <c r="AI63" s="28">
        <v>563</v>
      </c>
    </row>
    <row r="64" spans="1:35" x14ac:dyDescent="0.25">
      <c r="A64" s="21">
        <v>61</v>
      </c>
      <c r="B64" s="22">
        <v>1835</v>
      </c>
      <c r="C64" s="23" t="s">
        <v>197</v>
      </c>
      <c r="D64" s="23" t="s">
        <v>85</v>
      </c>
      <c r="E64" s="24">
        <v>40385</v>
      </c>
      <c r="F64" s="25"/>
      <c r="G64" s="26"/>
      <c r="H64" s="27" t="s">
        <v>178</v>
      </c>
      <c r="I64" s="28">
        <v>483</v>
      </c>
      <c r="J64" s="28"/>
      <c r="K64" s="28"/>
      <c r="L64" s="28">
        <v>686</v>
      </c>
      <c r="M64" s="28"/>
      <c r="N64" s="28">
        <v>457</v>
      </c>
      <c r="O64" s="28"/>
      <c r="P64" s="28"/>
      <c r="Q64" s="28">
        <v>457</v>
      </c>
      <c r="R64" s="28"/>
      <c r="S64" s="28"/>
      <c r="T64" s="28">
        <v>686</v>
      </c>
      <c r="U64" s="28">
        <v>686</v>
      </c>
      <c r="V64" s="28">
        <v>457</v>
      </c>
      <c r="W64" s="28">
        <v>551</v>
      </c>
      <c r="X64" s="28"/>
      <c r="Y64" s="28"/>
      <c r="Z64" s="28"/>
      <c r="AA64" s="28">
        <v>827</v>
      </c>
      <c r="AB64" s="28"/>
      <c r="AC64" s="28"/>
      <c r="AD64" s="6"/>
      <c r="AE64" s="29"/>
      <c r="AF64" s="29"/>
      <c r="AG64" s="29"/>
      <c r="AH64" s="29"/>
      <c r="AI64" s="28"/>
    </row>
    <row r="65" spans="1:35" x14ac:dyDescent="0.25">
      <c r="A65" s="21">
        <v>62</v>
      </c>
      <c r="B65" s="22">
        <v>1798</v>
      </c>
      <c r="C65" s="23" t="s">
        <v>198</v>
      </c>
      <c r="D65" s="23" t="s">
        <v>98</v>
      </c>
      <c r="E65" s="24">
        <v>40693</v>
      </c>
      <c r="F65" s="25"/>
      <c r="G65" s="26"/>
      <c r="H65" s="27" t="s">
        <v>178</v>
      </c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>
        <v>522</v>
      </c>
      <c r="AB65" s="28"/>
      <c r="AC65" s="28"/>
      <c r="AD65" s="6"/>
      <c r="AE65" s="29"/>
      <c r="AF65" s="29"/>
      <c r="AG65" s="29">
        <v>686</v>
      </c>
      <c r="AH65" s="6"/>
      <c r="AI65" s="28">
        <v>590</v>
      </c>
    </row>
    <row r="66" spans="1:35" x14ac:dyDescent="0.25">
      <c r="A66" s="21">
        <v>63</v>
      </c>
      <c r="B66" s="22">
        <v>1796</v>
      </c>
      <c r="C66" s="23" t="s">
        <v>199</v>
      </c>
      <c r="D66" s="23" t="s">
        <v>42</v>
      </c>
      <c r="E66" s="24">
        <v>38792</v>
      </c>
      <c r="F66" s="25"/>
      <c r="G66" s="31"/>
      <c r="H66" s="27" t="s">
        <v>176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>
        <v>315</v>
      </c>
      <c r="Z66" s="7">
        <v>704</v>
      </c>
      <c r="AA66" s="7">
        <v>777</v>
      </c>
      <c r="AB66" s="7"/>
      <c r="AC66" s="7"/>
      <c r="AD66" s="29"/>
      <c r="AE66" s="29"/>
      <c r="AF66" s="29"/>
      <c r="AG66" s="29"/>
      <c r="AH66" s="6"/>
      <c r="AI66" s="28"/>
    </row>
    <row r="67" spans="1:35" x14ac:dyDescent="0.25">
      <c r="A67" s="21">
        <v>64</v>
      </c>
      <c r="B67" s="22">
        <v>1728</v>
      </c>
      <c r="C67" s="23" t="s">
        <v>200</v>
      </c>
      <c r="D67" s="23" t="s">
        <v>85</v>
      </c>
      <c r="E67" s="24">
        <v>39379</v>
      </c>
      <c r="F67" s="25"/>
      <c r="G67" s="26"/>
      <c r="H67" s="27" t="s">
        <v>177</v>
      </c>
      <c r="I67" s="28"/>
      <c r="J67" s="28"/>
      <c r="K67" s="28"/>
      <c r="L67" s="28">
        <v>576</v>
      </c>
      <c r="M67" s="28"/>
      <c r="N67" s="28">
        <v>479</v>
      </c>
      <c r="O67" s="28"/>
      <c r="P67" s="28"/>
      <c r="Q67" s="28">
        <v>557</v>
      </c>
      <c r="R67" s="28"/>
      <c r="S67" s="28"/>
      <c r="T67" s="28">
        <v>576</v>
      </c>
      <c r="U67" s="28">
        <v>462</v>
      </c>
      <c r="V67" s="28"/>
      <c r="W67" s="28">
        <v>829</v>
      </c>
      <c r="X67" s="28"/>
      <c r="Y67" s="28"/>
      <c r="Z67" s="28"/>
      <c r="AA67" s="28"/>
      <c r="AB67" s="28">
        <v>469</v>
      </c>
      <c r="AC67" s="28"/>
      <c r="AD67" s="29">
        <v>430</v>
      </c>
      <c r="AE67" s="29"/>
      <c r="AF67" s="29"/>
      <c r="AG67" s="29"/>
      <c r="AH67" s="29"/>
      <c r="AI67" s="28"/>
    </row>
    <row r="68" spans="1:35" x14ac:dyDescent="0.25">
      <c r="A68" s="21">
        <v>65</v>
      </c>
      <c r="B68" s="22">
        <v>1699</v>
      </c>
      <c r="C68" s="23" t="s">
        <v>101</v>
      </c>
      <c r="D68" s="23" t="s">
        <v>48</v>
      </c>
      <c r="E68" s="24">
        <v>39285</v>
      </c>
      <c r="F68" s="25"/>
      <c r="G68" s="26"/>
      <c r="H68" s="27" t="s">
        <v>177</v>
      </c>
      <c r="I68" s="28">
        <v>378</v>
      </c>
      <c r="J68" s="28">
        <v>425</v>
      </c>
      <c r="K68" s="28">
        <v>308</v>
      </c>
      <c r="L68" s="28">
        <v>371</v>
      </c>
      <c r="M68" s="28">
        <v>425</v>
      </c>
      <c r="N68" s="28">
        <v>425</v>
      </c>
      <c r="O68" s="28">
        <v>469</v>
      </c>
      <c r="P68" s="28">
        <v>425</v>
      </c>
      <c r="Q68" s="28">
        <v>680</v>
      </c>
      <c r="R68" s="28"/>
      <c r="S68" s="28">
        <v>430</v>
      </c>
      <c r="T68" s="28"/>
      <c r="U68" s="28">
        <v>719</v>
      </c>
      <c r="V68" s="28">
        <v>585</v>
      </c>
      <c r="W68" s="28"/>
      <c r="X68" s="28"/>
      <c r="Y68" s="28">
        <v>469</v>
      </c>
      <c r="Z68" s="28">
        <v>645</v>
      </c>
      <c r="AA68" s="28"/>
      <c r="AB68" s="28"/>
      <c r="AC68" s="28"/>
      <c r="AD68" s="29"/>
      <c r="AE68" s="29"/>
      <c r="AF68" s="29"/>
      <c r="AG68" s="29"/>
      <c r="AH68" s="29"/>
      <c r="AI68" s="28"/>
    </row>
    <row r="69" spans="1:35" x14ac:dyDescent="0.25">
      <c r="A69" s="21">
        <v>66</v>
      </c>
      <c r="B69" s="22">
        <v>1681</v>
      </c>
      <c r="C69" s="23" t="s">
        <v>201</v>
      </c>
      <c r="D69" s="23" t="s">
        <v>98</v>
      </c>
      <c r="E69" s="24">
        <v>40889</v>
      </c>
      <c r="F69" s="25"/>
      <c r="G69" s="26"/>
      <c r="H69" s="27" t="s">
        <v>179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>
        <v>473</v>
      </c>
      <c r="AB69" s="7"/>
      <c r="AC69" s="7"/>
      <c r="AD69" s="6"/>
      <c r="AE69" s="29"/>
      <c r="AF69" s="29"/>
      <c r="AG69" s="29">
        <v>522</v>
      </c>
      <c r="AH69" s="29"/>
      <c r="AI69" s="28">
        <v>686</v>
      </c>
    </row>
    <row r="70" spans="1:35" x14ac:dyDescent="0.25">
      <c r="A70" s="21">
        <v>67</v>
      </c>
      <c r="B70" s="22">
        <v>1596</v>
      </c>
      <c r="C70" s="23" t="s">
        <v>202</v>
      </c>
      <c r="D70" s="23" t="s">
        <v>65</v>
      </c>
      <c r="E70" s="24">
        <v>39847</v>
      </c>
      <c r="F70" s="25"/>
      <c r="G70" s="26"/>
      <c r="H70" s="27" t="s">
        <v>177</v>
      </c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>
        <v>492</v>
      </c>
      <c r="V70" s="28">
        <v>308</v>
      </c>
      <c r="W70" s="28">
        <v>425</v>
      </c>
      <c r="X70" s="28">
        <v>384</v>
      </c>
      <c r="Y70" s="28">
        <v>479</v>
      </c>
      <c r="Z70" s="28"/>
      <c r="AA70" s="28"/>
      <c r="AB70" s="28"/>
      <c r="AC70" s="28"/>
      <c r="AD70" s="29"/>
      <c r="AE70" s="29"/>
      <c r="AF70" s="29"/>
      <c r="AG70" s="29"/>
      <c r="AH70" s="29"/>
      <c r="AI70" s="28"/>
    </row>
    <row r="71" spans="1:35" x14ac:dyDescent="0.25">
      <c r="A71" s="21">
        <v>68</v>
      </c>
      <c r="B71" s="22">
        <v>1575</v>
      </c>
      <c r="C71" s="23" t="s">
        <v>203</v>
      </c>
      <c r="D71" s="23" t="s">
        <v>65</v>
      </c>
      <c r="E71" s="24">
        <v>39868</v>
      </c>
      <c r="F71" s="25"/>
      <c r="G71" s="26"/>
      <c r="H71" s="27" t="s">
        <v>177</v>
      </c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>
        <v>438</v>
      </c>
      <c r="V71" s="28">
        <v>328</v>
      </c>
      <c r="W71" s="28">
        <v>384</v>
      </c>
      <c r="X71" s="28">
        <v>479</v>
      </c>
      <c r="Y71" s="28">
        <v>384</v>
      </c>
      <c r="Z71" s="28"/>
      <c r="AA71" s="28"/>
      <c r="AB71" s="28"/>
      <c r="AC71" s="28"/>
      <c r="AD71" s="6"/>
      <c r="AE71" s="29"/>
      <c r="AF71" s="6"/>
      <c r="AG71" s="6"/>
      <c r="AH71" s="6"/>
      <c r="AI71" s="28"/>
    </row>
    <row r="72" spans="1:35" x14ac:dyDescent="0.25">
      <c r="A72" s="21">
        <v>69</v>
      </c>
      <c r="B72" s="22">
        <v>1449</v>
      </c>
      <c r="C72" s="23" t="s">
        <v>102</v>
      </c>
      <c r="D72" s="23" t="s">
        <v>42</v>
      </c>
      <c r="E72" s="24">
        <v>39448</v>
      </c>
      <c r="F72" s="25"/>
      <c r="G72" s="26"/>
      <c r="H72" s="27" t="s">
        <v>177</v>
      </c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>
        <v>261</v>
      </c>
      <c r="T72" s="28">
        <v>590</v>
      </c>
      <c r="U72" s="28"/>
      <c r="V72" s="28"/>
      <c r="W72" s="28"/>
      <c r="X72" s="28">
        <v>457</v>
      </c>
      <c r="Y72" s="28"/>
      <c r="Z72" s="28">
        <v>462</v>
      </c>
      <c r="AA72" s="28">
        <v>530</v>
      </c>
      <c r="AB72" s="28"/>
      <c r="AC72" s="28"/>
      <c r="AD72" s="29"/>
      <c r="AE72" s="29"/>
      <c r="AF72" s="29"/>
      <c r="AG72" s="29"/>
      <c r="AH72" s="29"/>
      <c r="AI72" s="28"/>
    </row>
    <row r="73" spans="1:35" x14ac:dyDescent="0.25">
      <c r="A73" s="21">
        <v>70</v>
      </c>
      <c r="B73" s="22">
        <v>1297</v>
      </c>
      <c r="C73" s="23" t="s">
        <v>103</v>
      </c>
      <c r="D73" s="23" t="s">
        <v>46</v>
      </c>
      <c r="E73" s="24">
        <v>41406</v>
      </c>
      <c r="F73" s="25">
        <v>45248</v>
      </c>
      <c r="G73" s="26">
        <v>483</v>
      </c>
      <c r="H73" s="27" t="s">
        <v>179</v>
      </c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9">
        <v>452</v>
      </c>
      <c r="AE73" s="29"/>
      <c r="AF73" s="29"/>
      <c r="AG73" s="29">
        <v>483</v>
      </c>
      <c r="AH73" s="29"/>
      <c r="AI73" s="28"/>
    </row>
    <row r="74" spans="1:35" x14ac:dyDescent="0.25">
      <c r="A74" s="21">
        <v>71</v>
      </c>
      <c r="B74" s="22">
        <v>1276</v>
      </c>
      <c r="C74" s="23" t="s">
        <v>204</v>
      </c>
      <c r="D74" s="23" t="s">
        <v>85</v>
      </c>
      <c r="E74" s="24">
        <v>40858</v>
      </c>
      <c r="F74" s="33"/>
      <c r="G74" s="34"/>
      <c r="H74" s="27" t="s">
        <v>179</v>
      </c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6">
        <v>393</v>
      </c>
      <c r="AE74" s="29"/>
      <c r="AF74" s="6">
        <v>479</v>
      </c>
      <c r="AG74" s="6">
        <v>404</v>
      </c>
      <c r="AH74" s="29"/>
      <c r="AI74" s="28"/>
    </row>
    <row r="75" spans="1:35" x14ac:dyDescent="0.25">
      <c r="A75" s="21">
        <v>72</v>
      </c>
      <c r="B75" s="22">
        <v>1208</v>
      </c>
      <c r="C75" s="23" t="s">
        <v>104</v>
      </c>
      <c r="D75" s="23" t="s">
        <v>46</v>
      </c>
      <c r="E75" s="24">
        <v>40909</v>
      </c>
      <c r="F75" s="25"/>
      <c r="G75" s="26"/>
      <c r="H75" s="27" t="s">
        <v>179</v>
      </c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>
        <v>322</v>
      </c>
      <c r="W75" s="28">
        <v>452</v>
      </c>
      <c r="X75" s="28"/>
      <c r="Y75" s="28"/>
      <c r="Z75" s="28">
        <v>434</v>
      </c>
      <c r="AA75" s="28"/>
      <c r="AB75" s="28"/>
      <c r="AC75" s="28"/>
      <c r="AD75" s="29"/>
      <c r="AE75" s="29"/>
      <c r="AF75" s="29"/>
      <c r="AG75" s="29"/>
      <c r="AH75" s="29"/>
      <c r="AI75" s="28"/>
    </row>
    <row r="76" spans="1:35" x14ac:dyDescent="0.25">
      <c r="A76" s="21">
        <v>73</v>
      </c>
      <c r="B76" s="22">
        <v>1163</v>
      </c>
      <c r="C76" s="23" t="s">
        <v>105</v>
      </c>
      <c r="D76" s="23" t="s">
        <v>85</v>
      </c>
      <c r="E76" s="24">
        <v>39074</v>
      </c>
      <c r="F76" s="33"/>
      <c r="G76" s="34"/>
      <c r="H76" s="27" t="s">
        <v>176</v>
      </c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9">
        <v>375</v>
      </c>
      <c r="AE76" s="29"/>
      <c r="AF76" s="6"/>
      <c r="AG76" s="6">
        <v>788</v>
      </c>
      <c r="AH76" s="29"/>
      <c r="AI76" s="28"/>
    </row>
    <row r="77" spans="1:35" x14ac:dyDescent="0.25">
      <c r="A77" s="21">
        <v>74</v>
      </c>
      <c r="B77" s="22">
        <v>1133</v>
      </c>
      <c r="C77" s="23" t="s">
        <v>106</v>
      </c>
      <c r="D77" s="23" t="s">
        <v>52</v>
      </c>
      <c r="E77" s="24">
        <v>40856</v>
      </c>
      <c r="F77" s="25"/>
      <c r="G77" s="26"/>
      <c r="H77" s="27" t="s">
        <v>179</v>
      </c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>
        <v>429</v>
      </c>
      <c r="V77" s="28">
        <v>286</v>
      </c>
      <c r="W77" s="28">
        <v>289</v>
      </c>
      <c r="X77" s="28">
        <v>269</v>
      </c>
      <c r="Y77" s="28">
        <v>289</v>
      </c>
      <c r="Z77" s="28"/>
      <c r="AA77" s="28"/>
      <c r="AB77" s="28"/>
      <c r="AC77" s="28"/>
      <c r="AD77" s="29"/>
      <c r="AE77" s="29"/>
      <c r="AF77" s="29"/>
      <c r="AG77" s="29"/>
      <c r="AH77" s="29"/>
      <c r="AI77" s="28"/>
    </row>
    <row r="78" spans="1:35" x14ac:dyDescent="0.25">
      <c r="A78" s="21">
        <v>75</v>
      </c>
      <c r="B78" s="22">
        <v>1073</v>
      </c>
      <c r="C78" s="23" t="s">
        <v>107</v>
      </c>
      <c r="D78" s="23" t="s">
        <v>54</v>
      </c>
      <c r="E78" s="24">
        <v>40093</v>
      </c>
      <c r="F78" s="33"/>
      <c r="G78" s="34"/>
      <c r="H78" s="27" t="s">
        <v>178</v>
      </c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>
        <v>328</v>
      </c>
      <c r="X78" s="28"/>
      <c r="Y78" s="28">
        <v>353</v>
      </c>
      <c r="Z78" s="28">
        <v>392</v>
      </c>
      <c r="AA78" s="28"/>
      <c r="AB78" s="28"/>
      <c r="AC78" s="28"/>
      <c r="AD78" s="29"/>
      <c r="AE78" s="29"/>
      <c r="AF78" s="6"/>
      <c r="AG78" s="6"/>
      <c r="AH78" s="29"/>
      <c r="AI78" s="28"/>
    </row>
    <row r="79" spans="1:35" x14ac:dyDescent="0.25">
      <c r="A79" s="21">
        <v>76</v>
      </c>
      <c r="B79" s="22">
        <v>1070</v>
      </c>
      <c r="C79" s="23" t="s">
        <v>205</v>
      </c>
      <c r="D79" s="23" t="s">
        <v>65</v>
      </c>
      <c r="E79" s="24">
        <v>39484</v>
      </c>
      <c r="F79" s="25"/>
      <c r="G79" s="26"/>
      <c r="H79" s="27" t="s">
        <v>177</v>
      </c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>
        <v>530</v>
      </c>
      <c r="V79" s="28"/>
      <c r="W79" s="28"/>
      <c r="X79" s="28">
        <v>425</v>
      </c>
      <c r="Y79" s="28"/>
      <c r="Z79" s="28">
        <v>645</v>
      </c>
      <c r="AA79" s="28"/>
      <c r="AB79" s="28"/>
      <c r="AC79" s="28"/>
      <c r="AD79" s="6"/>
      <c r="AE79" s="29"/>
      <c r="AF79" s="29"/>
      <c r="AG79" s="29"/>
      <c r="AH79" s="29"/>
      <c r="AI79" s="28"/>
    </row>
    <row r="80" spans="1:35" x14ac:dyDescent="0.25">
      <c r="A80" s="21">
        <v>77</v>
      </c>
      <c r="B80" s="22">
        <v>1061</v>
      </c>
      <c r="C80" s="23" t="s">
        <v>206</v>
      </c>
      <c r="D80" s="23" t="s">
        <v>85</v>
      </c>
      <c r="E80" s="24">
        <v>41059</v>
      </c>
      <c r="F80" s="25">
        <v>45353</v>
      </c>
      <c r="G80" s="26">
        <v>672.5</v>
      </c>
      <c r="H80" s="27" t="s">
        <v>179</v>
      </c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6"/>
      <c r="AE80" s="29"/>
      <c r="AF80" s="6"/>
      <c r="AG80" s="6">
        <v>473</v>
      </c>
      <c r="AH80" s="6"/>
      <c r="AI80" s="28"/>
    </row>
    <row r="81" spans="1:35" x14ac:dyDescent="0.25">
      <c r="A81" s="21">
        <v>78</v>
      </c>
      <c r="B81" s="22">
        <v>1057</v>
      </c>
      <c r="C81" s="23" t="s">
        <v>207</v>
      </c>
      <c r="D81" s="23" t="s">
        <v>85</v>
      </c>
      <c r="E81" s="24">
        <v>39492</v>
      </c>
      <c r="F81" s="25"/>
      <c r="G81" s="26"/>
      <c r="H81" s="27" t="s">
        <v>177</v>
      </c>
      <c r="I81" s="7"/>
      <c r="J81" s="7"/>
      <c r="K81" s="7"/>
      <c r="L81" s="7"/>
      <c r="M81" s="7"/>
      <c r="N81" s="7">
        <v>353</v>
      </c>
      <c r="O81" s="7"/>
      <c r="P81" s="7"/>
      <c r="Q81" s="7"/>
      <c r="R81" s="7"/>
      <c r="S81" s="7"/>
      <c r="T81" s="7"/>
      <c r="U81" s="7">
        <v>419</v>
      </c>
      <c r="V81" s="7"/>
      <c r="W81" s="7">
        <v>353</v>
      </c>
      <c r="X81" s="7"/>
      <c r="Y81" s="7"/>
      <c r="Z81" s="7"/>
      <c r="AA81" s="7">
        <v>704</v>
      </c>
      <c r="AB81" s="7"/>
      <c r="AC81" s="7"/>
      <c r="AD81" s="29"/>
      <c r="AE81" s="29"/>
      <c r="AF81" s="6"/>
      <c r="AG81" s="6"/>
      <c r="AH81" s="6"/>
      <c r="AI81" s="28"/>
    </row>
    <row r="82" spans="1:35" x14ac:dyDescent="0.25">
      <c r="A82" s="21">
        <v>79</v>
      </c>
      <c r="B82" s="22">
        <v>981</v>
      </c>
      <c r="C82" s="23" t="s">
        <v>108</v>
      </c>
      <c r="D82" s="23" t="s">
        <v>65</v>
      </c>
      <c r="E82" s="24">
        <v>39893</v>
      </c>
      <c r="F82" s="25"/>
      <c r="G82" s="26"/>
      <c r="H82" s="27" t="s">
        <v>177</v>
      </c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>
        <v>371</v>
      </c>
      <c r="V82" s="28">
        <v>269</v>
      </c>
      <c r="W82" s="28"/>
      <c r="X82" s="28"/>
      <c r="Y82" s="28">
        <v>308</v>
      </c>
      <c r="Z82" s="28">
        <v>404</v>
      </c>
      <c r="AA82" s="28"/>
      <c r="AB82" s="28"/>
      <c r="AC82" s="28"/>
      <c r="AD82" s="29"/>
      <c r="AE82" s="29"/>
      <c r="AF82" s="29"/>
      <c r="AG82" s="29"/>
      <c r="AH82" s="29"/>
      <c r="AI82" s="28"/>
    </row>
    <row r="83" spans="1:35" x14ac:dyDescent="0.25">
      <c r="A83" s="21">
        <v>80</v>
      </c>
      <c r="B83" s="22">
        <v>968</v>
      </c>
      <c r="C83" s="23" t="s">
        <v>109</v>
      </c>
      <c r="D83" s="23" t="s">
        <v>98</v>
      </c>
      <c r="E83" s="24">
        <v>40866</v>
      </c>
      <c r="F83" s="25"/>
      <c r="G83" s="26"/>
      <c r="H83" s="27" t="s">
        <v>179</v>
      </c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>
        <v>590</v>
      </c>
      <c r="AB83" s="28"/>
      <c r="AC83" s="28"/>
      <c r="AD83" s="29"/>
      <c r="AE83" s="29"/>
      <c r="AF83" s="6"/>
      <c r="AG83" s="6"/>
      <c r="AH83" s="6"/>
      <c r="AI83" s="28">
        <v>378</v>
      </c>
    </row>
    <row r="84" spans="1:35" x14ac:dyDescent="0.25">
      <c r="A84" s="21">
        <v>81</v>
      </c>
      <c r="B84" s="22">
        <v>961</v>
      </c>
      <c r="C84" s="23" t="s">
        <v>110</v>
      </c>
      <c r="D84" s="23" t="s">
        <v>42</v>
      </c>
      <c r="E84" s="24">
        <v>40669</v>
      </c>
      <c r="F84" s="25">
        <v>45353</v>
      </c>
      <c r="G84" s="26">
        <v>666</v>
      </c>
      <c r="H84" s="27" t="s">
        <v>178</v>
      </c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9"/>
      <c r="AE84" s="29"/>
      <c r="AF84" s="29"/>
      <c r="AG84" s="29">
        <v>378</v>
      </c>
      <c r="AH84" s="29"/>
      <c r="AI84" s="28"/>
    </row>
    <row r="85" spans="1:35" x14ac:dyDescent="0.25">
      <c r="A85" s="21">
        <v>82</v>
      </c>
      <c r="B85" s="22">
        <v>872</v>
      </c>
      <c r="C85" s="23" t="s">
        <v>111</v>
      </c>
      <c r="D85" s="23" t="s">
        <v>98</v>
      </c>
      <c r="E85" s="24">
        <v>41768</v>
      </c>
      <c r="F85" s="33"/>
      <c r="G85" s="34"/>
      <c r="H85" s="27" t="s">
        <v>180</v>
      </c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9"/>
      <c r="AE85" s="29"/>
      <c r="AF85" s="29"/>
      <c r="AG85" s="29">
        <v>389</v>
      </c>
      <c r="AH85" s="29"/>
      <c r="AI85" s="28">
        <v>483</v>
      </c>
    </row>
    <row r="86" spans="1:35" x14ac:dyDescent="0.25">
      <c r="A86" s="21">
        <v>83</v>
      </c>
      <c r="B86" s="22">
        <v>787</v>
      </c>
      <c r="C86" s="23" t="s">
        <v>112</v>
      </c>
      <c r="D86" s="23" t="s">
        <v>113</v>
      </c>
      <c r="E86" s="24">
        <v>39647</v>
      </c>
      <c r="F86" s="25"/>
      <c r="G86" s="26"/>
      <c r="H86" s="27" t="s">
        <v>177</v>
      </c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>
        <v>419</v>
      </c>
      <c r="V86" s="28"/>
      <c r="W86" s="28">
        <v>308</v>
      </c>
      <c r="X86" s="28"/>
      <c r="Y86" s="28">
        <v>479</v>
      </c>
      <c r="Z86" s="28"/>
      <c r="AA86" s="28"/>
      <c r="AB86" s="28"/>
      <c r="AC86" s="28"/>
      <c r="AD86" s="29"/>
      <c r="AE86" s="29"/>
      <c r="AF86" s="6"/>
      <c r="AG86" s="6"/>
      <c r="AH86" s="29"/>
      <c r="AI86" s="28"/>
    </row>
    <row r="87" spans="1:35" x14ac:dyDescent="0.25">
      <c r="A87" s="21">
        <v>84</v>
      </c>
      <c r="B87" s="22">
        <v>786</v>
      </c>
      <c r="C87" s="23" t="s">
        <v>114</v>
      </c>
      <c r="D87" s="23" t="s">
        <v>113</v>
      </c>
      <c r="E87" s="24">
        <v>39243</v>
      </c>
      <c r="F87" s="25"/>
      <c r="G87" s="26"/>
      <c r="H87" s="27" t="s">
        <v>177</v>
      </c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>
        <v>462</v>
      </c>
      <c r="V87" s="28"/>
      <c r="W87" s="28">
        <v>458</v>
      </c>
      <c r="X87" s="28"/>
      <c r="Y87" s="28">
        <v>328</v>
      </c>
      <c r="Z87" s="28"/>
      <c r="AA87" s="28"/>
      <c r="AB87" s="28"/>
      <c r="AC87" s="28"/>
      <c r="AD87" s="29"/>
      <c r="AE87" s="29"/>
      <c r="AF87" s="29"/>
      <c r="AG87" s="29"/>
      <c r="AH87" s="29"/>
      <c r="AI87" s="28"/>
    </row>
    <row r="88" spans="1:35" x14ac:dyDescent="0.25">
      <c r="A88" s="21">
        <v>85</v>
      </c>
      <c r="B88" s="22">
        <v>766</v>
      </c>
      <c r="C88" s="23" t="s">
        <v>115</v>
      </c>
      <c r="D88" s="23" t="s">
        <v>85</v>
      </c>
      <c r="E88" s="24">
        <v>40298</v>
      </c>
      <c r="F88" s="33"/>
      <c r="G88" s="34"/>
      <c r="H88" s="27" t="s">
        <v>178</v>
      </c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9"/>
      <c r="AE88" s="29"/>
      <c r="AF88" s="29">
        <v>328</v>
      </c>
      <c r="AG88" s="29">
        <v>438</v>
      </c>
      <c r="AH88" s="29"/>
      <c r="AI88" s="28"/>
    </row>
    <row r="89" spans="1:35" x14ac:dyDescent="0.25">
      <c r="A89" s="21">
        <v>86</v>
      </c>
      <c r="B89" s="22">
        <v>741</v>
      </c>
      <c r="C89" s="23" t="s">
        <v>116</v>
      </c>
      <c r="D89" s="23" t="s">
        <v>85</v>
      </c>
      <c r="E89" s="24">
        <v>39922</v>
      </c>
      <c r="F89" s="33"/>
      <c r="G89" s="34"/>
      <c r="H89" s="27" t="s">
        <v>177</v>
      </c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>
        <v>462</v>
      </c>
      <c r="AB89" s="28"/>
      <c r="AC89" s="28"/>
      <c r="AD89" s="29">
        <v>279</v>
      </c>
      <c r="AE89" s="29"/>
      <c r="AF89" s="29"/>
      <c r="AG89" s="29"/>
      <c r="AH89" s="29"/>
      <c r="AI89" s="28"/>
    </row>
    <row r="90" spans="1:35" x14ac:dyDescent="0.25">
      <c r="A90" s="21">
        <v>87</v>
      </c>
      <c r="B90" s="22">
        <v>713</v>
      </c>
      <c r="C90" s="23" t="s">
        <v>208</v>
      </c>
      <c r="D90" s="23" t="s">
        <v>85</v>
      </c>
      <c r="E90" s="24">
        <v>39072</v>
      </c>
      <c r="F90" s="25"/>
      <c r="G90" s="26"/>
      <c r="H90" s="27" t="s">
        <v>176</v>
      </c>
      <c r="I90" s="28"/>
      <c r="J90" s="28"/>
      <c r="K90" s="28"/>
      <c r="L90" s="28"/>
      <c r="M90" s="28"/>
      <c r="N90" s="28">
        <v>384</v>
      </c>
      <c r="O90" s="28"/>
      <c r="P90" s="28"/>
      <c r="Q90" s="28"/>
      <c r="R90" s="28"/>
      <c r="S90" s="28"/>
      <c r="T90" s="28"/>
      <c r="U90" s="28"/>
      <c r="V90" s="28"/>
      <c r="W90" s="28">
        <v>713</v>
      </c>
      <c r="X90" s="28"/>
      <c r="Y90" s="28"/>
      <c r="Z90" s="28"/>
      <c r="AA90" s="28"/>
      <c r="AB90" s="28"/>
      <c r="AC90" s="28"/>
      <c r="AD90" s="29"/>
      <c r="AE90" s="29"/>
      <c r="AF90" s="6"/>
      <c r="AG90" s="6"/>
      <c r="AH90" s="29"/>
      <c r="AI90" s="28"/>
    </row>
    <row r="91" spans="1:35" x14ac:dyDescent="0.25">
      <c r="A91" s="21">
        <v>88</v>
      </c>
      <c r="B91" s="22">
        <v>704</v>
      </c>
      <c r="C91" s="23" t="s">
        <v>209</v>
      </c>
      <c r="D91" s="23" t="s">
        <v>210</v>
      </c>
      <c r="E91" s="24">
        <v>39325</v>
      </c>
      <c r="F91" s="25"/>
      <c r="G91" s="26"/>
      <c r="H91" s="27" t="s">
        <v>177</v>
      </c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6"/>
      <c r="AE91" s="29"/>
      <c r="AF91" s="6"/>
      <c r="AG91" s="6"/>
      <c r="AH91" s="6"/>
      <c r="AI91" s="28">
        <v>704</v>
      </c>
    </row>
    <row r="92" spans="1:35" x14ac:dyDescent="0.25">
      <c r="A92" s="21">
        <v>89</v>
      </c>
      <c r="B92" s="22">
        <v>690</v>
      </c>
      <c r="C92" s="23" t="s">
        <v>117</v>
      </c>
      <c r="D92" s="23" t="s">
        <v>100</v>
      </c>
      <c r="E92" s="24">
        <v>41076</v>
      </c>
      <c r="F92" s="25"/>
      <c r="G92" s="26"/>
      <c r="H92" s="27" t="s">
        <v>179</v>
      </c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>
        <v>315</v>
      </c>
      <c r="Z92" s="28"/>
      <c r="AA92" s="28"/>
      <c r="AB92" s="28">
        <v>375</v>
      </c>
      <c r="AC92" s="28"/>
      <c r="AD92" s="29"/>
      <c r="AE92" s="29"/>
      <c r="AF92" s="29"/>
      <c r="AG92" s="29"/>
      <c r="AH92" s="29"/>
      <c r="AI92" s="28"/>
    </row>
    <row r="93" spans="1:35" x14ac:dyDescent="0.25">
      <c r="A93" s="21">
        <v>90</v>
      </c>
      <c r="B93" s="22">
        <v>671</v>
      </c>
      <c r="C93" s="23" t="s">
        <v>118</v>
      </c>
      <c r="D93" s="23" t="s">
        <v>74</v>
      </c>
      <c r="E93" s="24">
        <v>40828</v>
      </c>
      <c r="F93" s="33"/>
      <c r="G93" s="34"/>
      <c r="H93" s="27" t="s">
        <v>179</v>
      </c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9"/>
      <c r="AE93" s="29"/>
      <c r="AF93" s="29"/>
      <c r="AG93" s="29">
        <v>312</v>
      </c>
      <c r="AH93" s="29"/>
      <c r="AI93" s="28">
        <v>359</v>
      </c>
    </row>
    <row r="94" spans="1:35" x14ac:dyDescent="0.25">
      <c r="A94" s="21">
        <v>91</v>
      </c>
      <c r="B94" s="22">
        <v>645</v>
      </c>
      <c r="C94" s="23" t="s">
        <v>119</v>
      </c>
      <c r="D94" s="23"/>
      <c r="E94" s="24">
        <v>39083</v>
      </c>
      <c r="F94" s="25"/>
      <c r="G94" s="26"/>
      <c r="H94" s="27" t="s">
        <v>176</v>
      </c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>
        <v>645</v>
      </c>
      <c r="AB94" s="28"/>
      <c r="AC94" s="28"/>
      <c r="AD94" s="29"/>
      <c r="AE94" s="29"/>
      <c r="AF94" s="35"/>
      <c r="AG94" s="35"/>
      <c r="AH94" s="6"/>
      <c r="AI94" s="28"/>
    </row>
    <row r="95" spans="1:35" x14ac:dyDescent="0.25">
      <c r="A95" s="21">
        <v>92</v>
      </c>
      <c r="B95" s="22">
        <v>644</v>
      </c>
      <c r="C95" s="23" t="s">
        <v>120</v>
      </c>
      <c r="D95" s="23" t="s">
        <v>98</v>
      </c>
      <c r="E95" s="24">
        <v>41035</v>
      </c>
      <c r="F95" s="33"/>
      <c r="G95" s="34"/>
      <c r="H95" s="27" t="s">
        <v>179</v>
      </c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>
        <v>332</v>
      </c>
      <c r="AB95" s="28"/>
      <c r="AC95" s="28"/>
      <c r="AD95" s="29"/>
      <c r="AE95" s="29"/>
      <c r="AF95" s="6"/>
      <c r="AG95" s="6">
        <v>312</v>
      </c>
      <c r="AH95" s="35"/>
      <c r="AI95" s="28"/>
    </row>
    <row r="96" spans="1:35" x14ac:dyDescent="0.25">
      <c r="A96" s="21">
        <v>93</v>
      </c>
      <c r="B96" s="22">
        <v>638</v>
      </c>
      <c r="C96" s="23" t="s">
        <v>211</v>
      </c>
      <c r="D96" s="23" t="s">
        <v>52</v>
      </c>
      <c r="E96" s="24">
        <v>39893</v>
      </c>
      <c r="F96" s="25"/>
      <c r="G96" s="26"/>
      <c r="H96" s="27" t="s">
        <v>177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>
        <v>492</v>
      </c>
      <c r="U96" s="7"/>
      <c r="V96" s="7"/>
      <c r="W96" s="7"/>
      <c r="X96" s="7"/>
      <c r="Y96" s="7"/>
      <c r="Z96" s="7"/>
      <c r="AA96" s="7"/>
      <c r="AB96" s="7"/>
      <c r="AC96" s="7"/>
      <c r="AD96" s="6"/>
      <c r="AE96" s="29"/>
      <c r="AF96" s="29"/>
      <c r="AG96" s="29">
        <v>638</v>
      </c>
      <c r="AH96" s="6"/>
      <c r="AI96" s="28"/>
    </row>
    <row r="97" spans="1:35" x14ac:dyDescent="0.25">
      <c r="A97" s="21">
        <v>94</v>
      </c>
      <c r="B97" s="22">
        <v>633</v>
      </c>
      <c r="C97" s="23" t="s">
        <v>121</v>
      </c>
      <c r="D97" s="23"/>
      <c r="E97" s="24">
        <v>40909</v>
      </c>
      <c r="F97" s="25"/>
      <c r="G97" s="26"/>
      <c r="H97" s="27" t="s">
        <v>179</v>
      </c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>
        <v>356</v>
      </c>
      <c r="V97" s="28">
        <v>289</v>
      </c>
      <c r="W97" s="28"/>
      <c r="X97" s="28"/>
      <c r="Y97" s="28"/>
      <c r="Z97" s="28"/>
      <c r="AA97" s="28"/>
      <c r="AB97" s="28"/>
      <c r="AC97" s="28"/>
      <c r="AD97" s="29"/>
      <c r="AE97" s="29"/>
      <c r="AF97" s="6"/>
      <c r="AG97" s="6">
        <v>344</v>
      </c>
      <c r="AH97" s="29"/>
      <c r="AI97" s="28"/>
    </row>
    <row r="98" spans="1:35" x14ac:dyDescent="0.25">
      <c r="A98" s="21">
        <v>95</v>
      </c>
      <c r="B98" s="22">
        <v>632</v>
      </c>
      <c r="C98" s="23" t="s">
        <v>212</v>
      </c>
      <c r="D98" s="23" t="s">
        <v>113</v>
      </c>
      <c r="E98" s="24">
        <v>38746</v>
      </c>
      <c r="F98" s="25"/>
      <c r="G98" s="26"/>
      <c r="H98" s="27" t="s">
        <v>176</v>
      </c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>
        <v>1020</v>
      </c>
      <c r="V98" s="28"/>
      <c r="W98" s="28">
        <v>632</v>
      </c>
      <c r="X98" s="28"/>
      <c r="Y98" s="28"/>
      <c r="Z98" s="28"/>
      <c r="AA98" s="28"/>
      <c r="AB98" s="28"/>
      <c r="AC98" s="28"/>
      <c r="AD98" s="29"/>
      <c r="AE98" s="29"/>
      <c r="AF98" s="29"/>
      <c r="AG98" s="29"/>
      <c r="AH98" s="29"/>
      <c r="AI98" s="28"/>
    </row>
    <row r="99" spans="1:35" x14ac:dyDescent="0.25">
      <c r="A99" s="21">
        <v>96</v>
      </c>
      <c r="B99" s="22">
        <v>600</v>
      </c>
      <c r="C99" s="23" t="s">
        <v>122</v>
      </c>
      <c r="D99" s="23"/>
      <c r="E99" s="36">
        <v>39448</v>
      </c>
      <c r="F99" s="33"/>
      <c r="G99" s="34"/>
      <c r="H99" s="27" t="s">
        <v>177</v>
      </c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9"/>
      <c r="AE99" s="29"/>
      <c r="AF99" s="29"/>
      <c r="AG99" s="29">
        <v>600</v>
      </c>
      <c r="AH99" s="6"/>
      <c r="AI99" s="28"/>
    </row>
    <row r="100" spans="1:35" x14ac:dyDescent="0.25">
      <c r="A100" s="21">
        <v>97</v>
      </c>
      <c r="B100" s="22">
        <v>600</v>
      </c>
      <c r="C100" s="23" t="s">
        <v>213</v>
      </c>
      <c r="D100" s="23"/>
      <c r="E100" s="36">
        <v>39814</v>
      </c>
      <c r="F100" s="33"/>
      <c r="G100" s="34"/>
      <c r="H100" s="27" t="s">
        <v>177</v>
      </c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6"/>
      <c r="AE100" s="29"/>
      <c r="AF100" s="6"/>
      <c r="AG100" s="6">
        <v>600</v>
      </c>
      <c r="AH100" s="29"/>
      <c r="AI100" s="28"/>
    </row>
    <row r="101" spans="1:35" x14ac:dyDescent="0.25">
      <c r="A101" s="21">
        <v>98</v>
      </c>
      <c r="B101" s="22">
        <v>563</v>
      </c>
      <c r="C101" s="23" t="s">
        <v>123</v>
      </c>
      <c r="D101" s="23" t="s">
        <v>57</v>
      </c>
      <c r="E101" s="24">
        <v>39475</v>
      </c>
      <c r="F101" s="25"/>
      <c r="G101" s="26"/>
      <c r="H101" s="27" t="s">
        <v>177</v>
      </c>
      <c r="I101" s="28">
        <v>359</v>
      </c>
      <c r="J101" s="28">
        <v>348</v>
      </c>
      <c r="K101" s="28"/>
      <c r="L101" s="28">
        <v>530</v>
      </c>
      <c r="M101" s="28">
        <v>269</v>
      </c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>
        <v>563</v>
      </c>
      <c r="AB101" s="28"/>
      <c r="AC101" s="28"/>
      <c r="AD101" s="29"/>
      <c r="AE101" s="29"/>
      <c r="AF101" s="6"/>
      <c r="AG101" s="6"/>
      <c r="AH101" s="6"/>
      <c r="AI101" s="28"/>
    </row>
    <row r="102" spans="1:35" x14ac:dyDescent="0.25">
      <c r="A102" s="21">
        <v>99</v>
      </c>
      <c r="B102" s="22">
        <v>563</v>
      </c>
      <c r="C102" s="23" t="s">
        <v>124</v>
      </c>
      <c r="D102" s="23" t="s">
        <v>42</v>
      </c>
      <c r="E102" s="24">
        <v>41269</v>
      </c>
      <c r="F102" s="25"/>
      <c r="G102" s="26"/>
      <c r="H102" s="27" t="s">
        <v>179</v>
      </c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>
        <v>563</v>
      </c>
      <c r="AB102" s="28"/>
      <c r="AC102" s="28"/>
      <c r="AD102" s="29"/>
      <c r="AE102" s="29"/>
      <c r="AF102" s="29"/>
      <c r="AG102" s="29"/>
      <c r="AH102" s="29"/>
      <c r="AI102" s="28"/>
    </row>
    <row r="103" spans="1:35" x14ac:dyDescent="0.25">
      <c r="A103" s="21">
        <v>100</v>
      </c>
      <c r="B103" s="22">
        <v>563</v>
      </c>
      <c r="C103" s="23" t="s">
        <v>214</v>
      </c>
      <c r="D103" s="23"/>
      <c r="E103" s="24">
        <v>39758</v>
      </c>
      <c r="F103" s="33"/>
      <c r="G103" s="34"/>
      <c r="H103" s="27" t="s">
        <v>177</v>
      </c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6"/>
      <c r="AE103" s="29"/>
      <c r="AF103" s="6"/>
      <c r="AG103" s="6">
        <v>563</v>
      </c>
      <c r="AH103" s="29"/>
      <c r="AI103" s="28"/>
    </row>
    <row r="104" spans="1:35" x14ac:dyDescent="0.25">
      <c r="A104" s="21">
        <v>101</v>
      </c>
      <c r="B104" s="22">
        <v>557</v>
      </c>
      <c r="C104" s="23" t="s">
        <v>215</v>
      </c>
      <c r="D104" s="23" t="s">
        <v>44</v>
      </c>
      <c r="E104" s="24">
        <v>39383</v>
      </c>
      <c r="F104" s="25"/>
      <c r="G104" s="26"/>
      <c r="H104" s="27" t="s">
        <v>177</v>
      </c>
      <c r="I104" s="28">
        <v>473</v>
      </c>
      <c r="J104" s="28"/>
      <c r="K104" s="28">
        <v>672</v>
      </c>
      <c r="L104" s="28">
        <v>1008</v>
      </c>
      <c r="M104" s="28"/>
      <c r="N104" s="28"/>
      <c r="O104" s="28"/>
      <c r="P104" s="28"/>
      <c r="Q104" s="28"/>
      <c r="R104" s="28">
        <v>672</v>
      </c>
      <c r="S104" s="28">
        <v>479</v>
      </c>
      <c r="T104" s="28"/>
      <c r="U104" s="28">
        <v>1008</v>
      </c>
      <c r="V104" s="28">
        <v>557</v>
      </c>
      <c r="W104" s="28"/>
      <c r="X104" s="28"/>
      <c r="Y104" s="28"/>
      <c r="Z104" s="28"/>
      <c r="AA104" s="28"/>
      <c r="AB104" s="28"/>
      <c r="AC104" s="28"/>
      <c r="AD104" s="29"/>
      <c r="AE104" s="29"/>
      <c r="AF104" s="29"/>
      <c r="AG104" s="29"/>
      <c r="AH104" s="29"/>
      <c r="AI104" s="28"/>
    </row>
    <row r="105" spans="1:35" x14ac:dyDescent="0.25">
      <c r="A105" s="21">
        <v>102</v>
      </c>
      <c r="B105" s="22">
        <v>530</v>
      </c>
      <c r="C105" s="23" t="s">
        <v>125</v>
      </c>
      <c r="D105" s="23" t="s">
        <v>74</v>
      </c>
      <c r="E105" s="24">
        <v>40377</v>
      </c>
      <c r="F105" s="33"/>
      <c r="G105" s="34"/>
      <c r="H105" s="27" t="s">
        <v>178</v>
      </c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9"/>
      <c r="AE105" s="29"/>
      <c r="AF105" s="29"/>
      <c r="AG105" s="29">
        <v>530</v>
      </c>
      <c r="AH105" s="29"/>
      <c r="AI105" s="28"/>
    </row>
    <row r="106" spans="1:35" x14ac:dyDescent="0.25">
      <c r="A106" s="21">
        <v>103</v>
      </c>
      <c r="B106" s="22">
        <v>518</v>
      </c>
      <c r="C106" s="23" t="s">
        <v>126</v>
      </c>
      <c r="D106" s="23" t="s">
        <v>60</v>
      </c>
      <c r="E106" s="37">
        <v>39168</v>
      </c>
      <c r="F106" s="38"/>
      <c r="G106" s="26"/>
      <c r="H106" s="27" t="s">
        <v>176</v>
      </c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>
        <v>518</v>
      </c>
      <c r="AC106" s="28"/>
      <c r="AD106" s="29"/>
      <c r="AE106" s="29"/>
      <c r="AF106" s="6"/>
      <c r="AG106" s="6"/>
      <c r="AH106" s="6"/>
      <c r="AI106" s="28"/>
    </row>
    <row r="107" spans="1:35" x14ac:dyDescent="0.25">
      <c r="A107" s="21">
        <v>104</v>
      </c>
      <c r="B107" s="22">
        <v>492</v>
      </c>
      <c r="C107" s="23" t="s">
        <v>127</v>
      </c>
      <c r="D107" s="23" t="s">
        <v>52</v>
      </c>
      <c r="E107" s="24">
        <v>40112</v>
      </c>
      <c r="F107" s="25"/>
      <c r="G107" s="26"/>
      <c r="H107" s="27" t="s">
        <v>178</v>
      </c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>
        <v>492</v>
      </c>
      <c r="AB107" s="28"/>
      <c r="AC107" s="28"/>
      <c r="AD107" s="29"/>
      <c r="AE107" s="29"/>
      <c r="AF107" s="6"/>
      <c r="AG107" s="6"/>
      <c r="AH107" s="6"/>
      <c r="AI107" s="28"/>
    </row>
    <row r="108" spans="1:35" x14ac:dyDescent="0.25">
      <c r="A108" s="21">
        <v>105</v>
      </c>
      <c r="B108" s="22">
        <v>462</v>
      </c>
      <c r="C108" s="23" t="s">
        <v>128</v>
      </c>
      <c r="D108" s="23" t="s">
        <v>85</v>
      </c>
      <c r="E108" s="24">
        <v>40199</v>
      </c>
      <c r="F108" s="33"/>
      <c r="G108" s="34"/>
      <c r="H108" s="27" t="s">
        <v>178</v>
      </c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9"/>
      <c r="AE108" s="29"/>
      <c r="AF108" s="29"/>
      <c r="AG108" s="29">
        <v>462</v>
      </c>
      <c r="AH108" s="6"/>
      <c r="AI108" s="28"/>
    </row>
    <row r="109" spans="1:35" x14ac:dyDescent="0.25">
      <c r="A109" s="21">
        <v>106</v>
      </c>
      <c r="B109" s="22">
        <v>458</v>
      </c>
      <c r="C109" s="23" t="s">
        <v>129</v>
      </c>
      <c r="D109" s="23" t="s">
        <v>46</v>
      </c>
      <c r="E109" s="24">
        <v>41279</v>
      </c>
      <c r="F109" s="33"/>
      <c r="G109" s="34"/>
      <c r="H109" s="27" t="s">
        <v>179</v>
      </c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>
        <v>237</v>
      </c>
      <c r="W109" s="28">
        <v>221</v>
      </c>
      <c r="X109" s="28"/>
      <c r="Y109" s="28"/>
      <c r="Z109" s="28"/>
      <c r="AA109" s="28"/>
      <c r="AB109" s="28"/>
      <c r="AC109" s="28"/>
      <c r="AD109" s="29"/>
      <c r="AE109" s="29"/>
      <c r="AF109" s="6"/>
      <c r="AG109" s="6"/>
      <c r="AH109" s="29"/>
      <c r="AI109" s="28"/>
    </row>
    <row r="110" spans="1:35" x14ac:dyDescent="0.25">
      <c r="A110" s="21">
        <v>107</v>
      </c>
      <c r="B110" s="22">
        <v>438</v>
      </c>
      <c r="C110" s="23" t="s">
        <v>130</v>
      </c>
      <c r="D110" s="23" t="s">
        <v>85</v>
      </c>
      <c r="E110" s="24">
        <v>39785</v>
      </c>
      <c r="F110" s="25"/>
      <c r="G110" s="26"/>
      <c r="H110" s="27" t="s">
        <v>177</v>
      </c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>
        <v>438</v>
      </c>
      <c r="AB110" s="28"/>
      <c r="AC110" s="28"/>
      <c r="AD110" s="29"/>
      <c r="AE110" s="29"/>
      <c r="AF110" s="29"/>
      <c r="AG110" s="29"/>
      <c r="AH110" s="6"/>
      <c r="AI110" s="28"/>
    </row>
    <row r="111" spans="1:35" x14ac:dyDescent="0.25">
      <c r="A111" s="21">
        <v>108</v>
      </c>
      <c r="B111" s="22">
        <v>434</v>
      </c>
      <c r="C111" s="23" t="s">
        <v>216</v>
      </c>
      <c r="D111" s="23" t="s">
        <v>85</v>
      </c>
      <c r="E111" s="24">
        <v>40754</v>
      </c>
      <c r="F111" s="33"/>
      <c r="G111" s="34"/>
      <c r="H111" s="27" t="s">
        <v>179</v>
      </c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6"/>
      <c r="AE111" s="29"/>
      <c r="AF111" s="6"/>
      <c r="AG111" s="6">
        <v>434</v>
      </c>
      <c r="AH111" s="29"/>
      <c r="AI111" s="28"/>
    </row>
    <row r="112" spans="1:35" x14ac:dyDescent="0.25">
      <c r="A112" s="21">
        <v>109</v>
      </c>
      <c r="B112" s="22">
        <v>429</v>
      </c>
      <c r="C112" s="23" t="s">
        <v>131</v>
      </c>
      <c r="D112" s="23" t="s">
        <v>74</v>
      </c>
      <c r="E112" s="24">
        <v>41898</v>
      </c>
      <c r="F112" s="33"/>
      <c r="G112" s="34"/>
      <c r="H112" s="27" t="s">
        <v>180</v>
      </c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9"/>
      <c r="AE112" s="29"/>
      <c r="AF112" s="29"/>
      <c r="AG112" s="29">
        <v>429</v>
      </c>
      <c r="AH112" s="6"/>
      <c r="AI112" s="28"/>
    </row>
    <row r="113" spans="1:35" x14ac:dyDescent="0.25">
      <c r="A113" s="21">
        <v>110</v>
      </c>
      <c r="B113" s="22">
        <v>419</v>
      </c>
      <c r="C113" s="23" t="s">
        <v>132</v>
      </c>
      <c r="D113" s="23" t="s">
        <v>74</v>
      </c>
      <c r="E113" s="24">
        <v>40325</v>
      </c>
      <c r="F113" s="33"/>
      <c r="G113" s="34"/>
      <c r="H113" s="27" t="s">
        <v>178</v>
      </c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9"/>
      <c r="AE113" s="29"/>
      <c r="AF113" s="29"/>
      <c r="AG113" s="29">
        <v>419</v>
      </c>
      <c r="AH113" s="29"/>
      <c r="AI113" s="28"/>
    </row>
    <row r="114" spans="1:35" x14ac:dyDescent="0.25">
      <c r="A114" s="21">
        <v>111</v>
      </c>
      <c r="B114" s="22">
        <v>404</v>
      </c>
      <c r="C114" s="23" t="s">
        <v>133</v>
      </c>
      <c r="D114" s="23"/>
      <c r="E114" s="36">
        <v>40179</v>
      </c>
      <c r="F114" s="33"/>
      <c r="G114" s="34"/>
      <c r="H114" s="27" t="s">
        <v>178</v>
      </c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9"/>
      <c r="AE114" s="29"/>
      <c r="AF114" s="29"/>
      <c r="AG114" s="29">
        <v>404</v>
      </c>
      <c r="AH114" s="29"/>
      <c r="AI114" s="28"/>
    </row>
    <row r="115" spans="1:35" x14ac:dyDescent="0.25">
      <c r="A115" s="21">
        <v>112</v>
      </c>
      <c r="B115" s="22">
        <v>400</v>
      </c>
      <c r="C115" s="23" t="s">
        <v>134</v>
      </c>
      <c r="D115" s="23" t="s">
        <v>46</v>
      </c>
      <c r="E115" s="24">
        <v>38646</v>
      </c>
      <c r="F115" s="25"/>
      <c r="G115" s="26"/>
      <c r="H115" s="27" t="s">
        <v>176</v>
      </c>
      <c r="I115" s="28"/>
      <c r="J115" s="28">
        <v>400</v>
      </c>
      <c r="K115" s="28"/>
      <c r="L115" s="28"/>
      <c r="M115" s="28"/>
      <c r="N115" s="28"/>
      <c r="O115" s="28"/>
      <c r="P115" s="28"/>
      <c r="Q115" s="28"/>
      <c r="R115" s="28"/>
      <c r="S115" s="28">
        <v>469</v>
      </c>
      <c r="T115" s="28"/>
      <c r="U115" s="28">
        <v>600</v>
      </c>
      <c r="V115" s="28">
        <v>400</v>
      </c>
      <c r="W115" s="28"/>
      <c r="X115" s="28"/>
      <c r="Y115" s="28"/>
      <c r="Z115" s="28"/>
      <c r="AA115" s="28"/>
      <c r="AB115" s="28"/>
      <c r="AC115" s="28"/>
      <c r="AD115" s="29"/>
      <c r="AE115" s="29"/>
      <c r="AF115" s="29"/>
      <c r="AG115" s="29"/>
      <c r="AH115" s="29"/>
      <c r="AI115" s="28"/>
    </row>
    <row r="116" spans="1:35" x14ac:dyDescent="0.25">
      <c r="A116" s="21">
        <v>113</v>
      </c>
      <c r="B116" s="22">
        <v>375</v>
      </c>
      <c r="C116" s="23" t="s">
        <v>135</v>
      </c>
      <c r="D116" s="23" t="s">
        <v>85</v>
      </c>
      <c r="E116" s="24">
        <v>39500</v>
      </c>
      <c r="F116" s="25"/>
      <c r="G116" s="26"/>
      <c r="H116" s="27" t="s">
        <v>177</v>
      </c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9"/>
      <c r="AE116" s="29">
        <v>375</v>
      </c>
      <c r="AF116" s="29"/>
      <c r="AG116" s="29"/>
      <c r="AH116" s="29"/>
      <c r="AI116" s="28"/>
    </row>
    <row r="117" spans="1:35" x14ac:dyDescent="0.25">
      <c r="A117" s="21">
        <v>114</v>
      </c>
      <c r="B117" s="22">
        <v>356</v>
      </c>
      <c r="C117" s="23" t="s">
        <v>136</v>
      </c>
      <c r="D117" s="23" t="s">
        <v>85</v>
      </c>
      <c r="E117" s="24">
        <v>41363</v>
      </c>
      <c r="F117" s="33"/>
      <c r="G117" s="34"/>
      <c r="H117" s="27" t="s">
        <v>179</v>
      </c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9"/>
      <c r="AE117" s="29"/>
      <c r="AF117" s="29"/>
      <c r="AG117" s="29">
        <v>356</v>
      </c>
      <c r="AH117" s="29"/>
      <c r="AI117" s="28"/>
    </row>
    <row r="118" spans="1:35" x14ac:dyDescent="0.25">
      <c r="A118" s="21">
        <v>115</v>
      </c>
      <c r="B118" s="22">
        <v>348</v>
      </c>
      <c r="C118" s="23" t="s">
        <v>217</v>
      </c>
      <c r="D118" s="23" t="s">
        <v>85</v>
      </c>
      <c r="E118" s="24">
        <v>40617</v>
      </c>
      <c r="F118" s="25"/>
      <c r="G118" s="26"/>
      <c r="H118" s="27" t="s">
        <v>178</v>
      </c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>
        <v>348</v>
      </c>
      <c r="X118" s="28"/>
      <c r="Y118" s="28"/>
      <c r="Z118" s="28"/>
      <c r="AA118" s="28"/>
      <c r="AB118" s="28"/>
      <c r="AC118" s="28"/>
      <c r="AD118" s="29"/>
      <c r="AE118" s="29"/>
      <c r="AF118" s="6"/>
      <c r="AG118" s="6"/>
      <c r="AH118" s="29"/>
      <c r="AI118" s="28"/>
    </row>
    <row r="119" spans="1:35" x14ac:dyDescent="0.25">
      <c r="A119" s="21">
        <v>116</v>
      </c>
      <c r="B119" s="22">
        <v>340</v>
      </c>
      <c r="C119" s="23" t="s">
        <v>137</v>
      </c>
      <c r="D119" s="23"/>
      <c r="E119" s="24">
        <v>38718</v>
      </c>
      <c r="F119" s="25"/>
      <c r="G119" s="26"/>
      <c r="H119" s="27" t="s">
        <v>176</v>
      </c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>
        <v>340</v>
      </c>
      <c r="W119" s="28"/>
      <c r="X119" s="28"/>
      <c r="Y119" s="28"/>
      <c r="Z119" s="28"/>
      <c r="AA119" s="28"/>
      <c r="AB119" s="28"/>
      <c r="AC119" s="28"/>
      <c r="AD119" s="29"/>
      <c r="AE119" s="29"/>
      <c r="AF119" s="29"/>
      <c r="AG119" s="29"/>
      <c r="AH119" s="29"/>
      <c r="AI119" s="28"/>
    </row>
    <row r="120" spans="1:35" x14ac:dyDescent="0.25">
      <c r="A120" s="21">
        <v>117</v>
      </c>
      <c r="B120" s="22">
        <v>332</v>
      </c>
      <c r="C120" s="23" t="s">
        <v>138</v>
      </c>
      <c r="D120" s="23" t="s">
        <v>74</v>
      </c>
      <c r="E120" s="24">
        <v>41535</v>
      </c>
      <c r="F120" s="33"/>
      <c r="G120" s="34"/>
      <c r="H120" s="27" t="s">
        <v>180</v>
      </c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9"/>
      <c r="AE120" s="29"/>
      <c r="AF120" s="29"/>
      <c r="AG120" s="29">
        <v>332</v>
      </c>
      <c r="AH120" s="6"/>
      <c r="AI120" s="28"/>
    </row>
    <row r="121" spans="1:35" x14ac:dyDescent="0.25">
      <c r="A121" s="21">
        <v>118</v>
      </c>
      <c r="B121" s="22">
        <v>330</v>
      </c>
      <c r="C121" s="23" t="s">
        <v>139</v>
      </c>
      <c r="D121" s="23"/>
      <c r="E121" s="24">
        <v>40910</v>
      </c>
      <c r="F121" s="33"/>
      <c r="G121" s="34"/>
      <c r="H121" s="27" t="s">
        <v>179</v>
      </c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9"/>
      <c r="AE121" s="29"/>
      <c r="AF121" s="29"/>
      <c r="AG121" s="29">
        <v>330</v>
      </c>
      <c r="AH121" s="6"/>
      <c r="AI121" s="28"/>
    </row>
    <row r="122" spans="1:35" x14ac:dyDescent="0.25">
      <c r="A122" s="21">
        <v>119</v>
      </c>
      <c r="B122" s="22">
        <v>328</v>
      </c>
      <c r="C122" s="23" t="s">
        <v>140</v>
      </c>
      <c r="D122" s="23" t="s">
        <v>48</v>
      </c>
      <c r="E122" s="24">
        <v>40148</v>
      </c>
      <c r="F122" s="25"/>
      <c r="G122" s="26"/>
      <c r="H122" s="27" t="s">
        <v>178</v>
      </c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>
        <v>348</v>
      </c>
      <c r="T122" s="28">
        <v>522</v>
      </c>
      <c r="U122" s="28">
        <v>590</v>
      </c>
      <c r="V122" s="28"/>
      <c r="W122" s="28"/>
      <c r="X122" s="28"/>
      <c r="Y122" s="28">
        <v>328</v>
      </c>
      <c r="Z122" s="28"/>
      <c r="AA122" s="28"/>
      <c r="AB122" s="28"/>
      <c r="AC122" s="28"/>
      <c r="AD122" s="29"/>
      <c r="AE122" s="29"/>
      <c r="AF122" s="29"/>
      <c r="AG122" s="29"/>
      <c r="AH122" s="29"/>
      <c r="AI122" s="28"/>
    </row>
    <row r="123" spans="1:35" x14ac:dyDescent="0.25">
      <c r="A123" s="21">
        <v>120</v>
      </c>
      <c r="B123" s="22">
        <v>321</v>
      </c>
      <c r="C123" s="23" t="s">
        <v>141</v>
      </c>
      <c r="D123" s="23"/>
      <c r="E123" s="24">
        <v>40696</v>
      </c>
      <c r="F123" s="33"/>
      <c r="G123" s="34"/>
      <c r="H123" s="27" t="s">
        <v>178</v>
      </c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9"/>
      <c r="AE123" s="29"/>
      <c r="AF123" s="29"/>
      <c r="AG123" s="29">
        <v>321</v>
      </c>
      <c r="AH123" s="29"/>
      <c r="AI123" s="28"/>
    </row>
    <row r="124" spans="1:35" x14ac:dyDescent="0.25">
      <c r="A124" s="21">
        <v>121</v>
      </c>
      <c r="B124" s="22">
        <v>312</v>
      </c>
      <c r="C124" s="23" t="s">
        <v>142</v>
      </c>
      <c r="D124" s="23"/>
      <c r="E124" s="24">
        <v>40621</v>
      </c>
      <c r="F124" s="33"/>
      <c r="G124" s="34"/>
      <c r="H124" s="27" t="s">
        <v>178</v>
      </c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9"/>
      <c r="AE124" s="29"/>
      <c r="AF124" s="29"/>
      <c r="AG124" s="29">
        <v>312</v>
      </c>
      <c r="AH124" s="6"/>
      <c r="AI124" s="28"/>
    </row>
    <row r="125" spans="1:35" x14ac:dyDescent="0.25">
      <c r="A125" s="21">
        <v>122</v>
      </c>
      <c r="B125" s="22">
        <v>308</v>
      </c>
      <c r="C125" s="23" t="s">
        <v>143</v>
      </c>
      <c r="D125" s="23" t="s">
        <v>44</v>
      </c>
      <c r="E125" s="24">
        <v>39973</v>
      </c>
      <c r="F125" s="25"/>
      <c r="G125" s="26"/>
      <c r="H125" s="27" t="s">
        <v>178</v>
      </c>
      <c r="I125" s="28"/>
      <c r="J125" s="28"/>
      <c r="K125" s="28"/>
      <c r="L125" s="28"/>
      <c r="M125" s="28"/>
      <c r="N125" s="28"/>
      <c r="O125" s="28"/>
      <c r="P125" s="28"/>
      <c r="Q125" s="28"/>
      <c r="R125" s="28">
        <v>289</v>
      </c>
      <c r="S125" s="28">
        <v>315</v>
      </c>
      <c r="T125" s="28"/>
      <c r="U125" s="28"/>
      <c r="V125" s="28">
        <v>308</v>
      </c>
      <c r="W125" s="28"/>
      <c r="X125" s="28"/>
      <c r="Y125" s="28"/>
      <c r="Z125" s="28"/>
      <c r="AA125" s="28"/>
      <c r="AB125" s="28"/>
      <c r="AC125" s="28"/>
      <c r="AD125" s="29"/>
      <c r="AE125" s="29"/>
      <c r="AF125" s="29"/>
      <c r="AG125" s="29"/>
      <c r="AH125" s="6"/>
      <c r="AI125" s="28"/>
    </row>
    <row r="126" spans="1:35" x14ac:dyDescent="0.25">
      <c r="A126" s="21">
        <v>123</v>
      </c>
      <c r="B126" s="22">
        <v>279</v>
      </c>
      <c r="C126" s="23" t="s">
        <v>144</v>
      </c>
      <c r="D126" s="23" t="s">
        <v>65</v>
      </c>
      <c r="E126" s="24">
        <v>39945</v>
      </c>
      <c r="F126" s="25"/>
      <c r="G126" s="26"/>
      <c r="H126" s="27" t="s">
        <v>177</v>
      </c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>
        <v>351</v>
      </c>
      <c r="V126" s="28">
        <v>279</v>
      </c>
      <c r="W126" s="28"/>
      <c r="X126" s="28"/>
      <c r="Y126" s="28"/>
      <c r="Z126" s="28"/>
      <c r="AA126" s="28"/>
      <c r="AB126" s="28"/>
      <c r="AC126" s="28"/>
      <c r="AD126" s="29"/>
      <c r="AE126" s="29"/>
      <c r="AF126" s="29"/>
      <c r="AG126" s="29"/>
      <c r="AH126" s="6"/>
      <c r="AI126" s="28"/>
    </row>
    <row r="127" spans="1:35" x14ac:dyDescent="0.25">
      <c r="A127" s="21">
        <v>124</v>
      </c>
      <c r="B127" s="22">
        <v>247</v>
      </c>
      <c r="C127" s="23" t="s">
        <v>145</v>
      </c>
      <c r="D127" s="23" t="s">
        <v>85</v>
      </c>
      <c r="E127" s="24">
        <v>39984</v>
      </c>
      <c r="F127" s="33"/>
      <c r="G127" s="34"/>
      <c r="H127" s="27" t="s">
        <v>178</v>
      </c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9">
        <v>247</v>
      </c>
      <c r="AE127" s="29"/>
      <c r="AF127" s="29"/>
      <c r="AG127" s="29"/>
      <c r="AH127" s="29"/>
      <c r="AI127" s="28"/>
    </row>
    <row r="128" spans="1:35" x14ac:dyDescent="0.25">
      <c r="A128" s="21">
        <v>125</v>
      </c>
      <c r="B128" s="22">
        <v>0</v>
      </c>
      <c r="C128" s="23" t="s">
        <v>146</v>
      </c>
      <c r="D128" s="23" t="s">
        <v>52</v>
      </c>
      <c r="E128" s="24">
        <v>38994</v>
      </c>
      <c r="F128" s="25"/>
      <c r="G128" s="26"/>
      <c r="H128" s="27" t="s">
        <v>176</v>
      </c>
      <c r="I128" s="28">
        <v>719</v>
      </c>
      <c r="J128" s="28"/>
      <c r="K128" s="28">
        <v>353</v>
      </c>
      <c r="L128" s="28">
        <v>576</v>
      </c>
      <c r="M128" s="28"/>
      <c r="N128" s="28">
        <v>469</v>
      </c>
      <c r="O128" s="28"/>
      <c r="P128" s="28"/>
      <c r="Q128" s="28"/>
      <c r="R128" s="28"/>
      <c r="S128" s="28"/>
      <c r="T128" s="28">
        <v>1020</v>
      </c>
      <c r="U128" s="28">
        <v>878</v>
      </c>
      <c r="V128" s="28"/>
      <c r="W128" s="28"/>
      <c r="X128" s="28"/>
      <c r="Y128" s="28"/>
      <c r="Z128" s="28"/>
      <c r="AA128" s="28"/>
      <c r="AB128" s="28"/>
      <c r="AC128" s="28"/>
      <c r="AD128" s="29"/>
      <c r="AE128" s="29"/>
      <c r="AF128" s="29"/>
      <c r="AG128" s="29"/>
      <c r="AH128" s="29"/>
      <c r="AI128" s="28"/>
    </row>
    <row r="129" spans="1:35" x14ac:dyDescent="0.25">
      <c r="A129" s="21">
        <v>126</v>
      </c>
      <c r="B129" s="22">
        <v>0</v>
      </c>
      <c r="C129" s="23" t="s">
        <v>147</v>
      </c>
      <c r="D129" s="23" t="s">
        <v>52</v>
      </c>
      <c r="E129" s="24">
        <v>39982</v>
      </c>
      <c r="F129" s="25"/>
      <c r="G129" s="26"/>
      <c r="H129" s="27" t="s">
        <v>178</v>
      </c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>
        <v>827</v>
      </c>
      <c r="U129" s="28">
        <v>686</v>
      </c>
      <c r="V129" s="28"/>
      <c r="W129" s="28"/>
      <c r="X129" s="28"/>
      <c r="Y129" s="28"/>
      <c r="Z129" s="28"/>
      <c r="AA129" s="28"/>
      <c r="AB129" s="28"/>
      <c r="AC129" s="28"/>
      <c r="AD129" s="29"/>
      <c r="AE129" s="29"/>
      <c r="AF129" s="6"/>
      <c r="AG129" s="6"/>
      <c r="AH129" s="29"/>
      <c r="AI129" s="28"/>
    </row>
    <row r="130" spans="1:35" x14ac:dyDescent="0.25">
      <c r="A130" s="21">
        <v>127</v>
      </c>
      <c r="B130" s="22">
        <v>0</v>
      </c>
      <c r="C130" s="23" t="s">
        <v>148</v>
      </c>
      <c r="D130" s="23" t="s">
        <v>46</v>
      </c>
      <c r="E130" s="24">
        <v>38972</v>
      </c>
      <c r="F130" s="25"/>
      <c r="G130" s="26"/>
      <c r="H130" s="27" t="s">
        <v>176</v>
      </c>
      <c r="I130" s="28"/>
      <c r="J130" s="28"/>
      <c r="K130" s="28"/>
      <c r="L130" s="28">
        <v>392</v>
      </c>
      <c r="M130" s="28"/>
      <c r="N130" s="28"/>
      <c r="O130" s="28"/>
      <c r="P130" s="28"/>
      <c r="Q130" s="28"/>
      <c r="R130" s="28"/>
      <c r="S130" s="28">
        <v>400</v>
      </c>
      <c r="T130" s="28"/>
      <c r="U130" s="28">
        <v>563</v>
      </c>
      <c r="V130" s="28"/>
      <c r="W130" s="28"/>
      <c r="X130" s="28"/>
      <c r="Y130" s="28"/>
      <c r="Z130" s="28"/>
      <c r="AA130" s="28"/>
      <c r="AB130" s="28"/>
      <c r="AC130" s="28"/>
      <c r="AD130" s="29"/>
      <c r="AE130" s="29"/>
      <c r="AF130" s="6"/>
      <c r="AG130" s="6"/>
      <c r="AH130" s="6"/>
      <c r="AI130" s="28"/>
    </row>
    <row r="131" spans="1:35" x14ac:dyDescent="0.25">
      <c r="A131" s="21">
        <v>128</v>
      </c>
      <c r="B131" s="22">
        <v>0</v>
      </c>
      <c r="C131" s="23" t="s">
        <v>149</v>
      </c>
      <c r="D131" s="23" t="s">
        <v>42</v>
      </c>
      <c r="E131" s="24">
        <v>39367</v>
      </c>
      <c r="F131" s="25"/>
      <c r="G131" s="26"/>
      <c r="H131" s="27" t="s">
        <v>177</v>
      </c>
      <c r="I131" s="28">
        <v>522</v>
      </c>
      <c r="J131" s="28">
        <v>479</v>
      </c>
      <c r="K131" s="28">
        <v>425</v>
      </c>
      <c r="L131" s="28">
        <v>404</v>
      </c>
      <c r="M131" s="28">
        <v>353</v>
      </c>
      <c r="N131" s="28"/>
      <c r="O131" s="28"/>
      <c r="P131" s="28"/>
      <c r="Q131" s="28"/>
      <c r="R131" s="28">
        <v>469</v>
      </c>
      <c r="S131" s="28">
        <v>279</v>
      </c>
      <c r="T131" s="28">
        <v>576</v>
      </c>
      <c r="U131" s="28">
        <v>438</v>
      </c>
      <c r="V131" s="28"/>
      <c r="W131" s="28"/>
      <c r="X131" s="28"/>
      <c r="Y131" s="28"/>
      <c r="Z131" s="28"/>
      <c r="AA131" s="28"/>
      <c r="AB131" s="28"/>
      <c r="AC131" s="28"/>
      <c r="AD131" s="29"/>
      <c r="AE131" s="29"/>
      <c r="AF131" s="29"/>
      <c r="AG131" s="29"/>
      <c r="AH131" s="6"/>
      <c r="AI131" s="28"/>
    </row>
    <row r="132" spans="1:35" x14ac:dyDescent="0.25">
      <c r="A132" s="21">
        <v>129</v>
      </c>
      <c r="B132" s="22">
        <v>0</v>
      </c>
      <c r="C132" s="23" t="s">
        <v>150</v>
      </c>
      <c r="D132" s="23" t="s">
        <v>65</v>
      </c>
      <c r="E132" s="24">
        <v>39859</v>
      </c>
      <c r="F132" s="25"/>
      <c r="G132" s="26"/>
      <c r="H132" s="27" t="s">
        <v>177</v>
      </c>
      <c r="I132" s="28"/>
      <c r="J132" s="28"/>
      <c r="K132" s="28"/>
      <c r="L132" s="28">
        <v>359</v>
      </c>
      <c r="M132" s="28">
        <v>315</v>
      </c>
      <c r="N132" s="28">
        <v>348</v>
      </c>
      <c r="O132" s="28"/>
      <c r="P132" s="28">
        <v>348</v>
      </c>
      <c r="Q132" s="28">
        <v>315</v>
      </c>
      <c r="R132" s="28"/>
      <c r="S132" s="28">
        <v>269</v>
      </c>
      <c r="T132" s="28"/>
      <c r="U132" s="28">
        <v>404</v>
      </c>
      <c r="V132" s="28"/>
      <c r="W132" s="28"/>
      <c r="X132" s="28"/>
      <c r="Y132" s="28"/>
      <c r="Z132" s="28"/>
      <c r="AA132" s="28"/>
      <c r="AB132" s="28"/>
      <c r="AC132" s="28"/>
      <c r="AD132" s="29"/>
      <c r="AE132" s="29"/>
      <c r="AF132" s="29"/>
      <c r="AG132" s="29"/>
      <c r="AH132" s="6"/>
      <c r="AI132" s="28"/>
    </row>
    <row r="133" spans="1:35" x14ac:dyDescent="0.25">
      <c r="A133" s="21">
        <v>130</v>
      </c>
      <c r="B133" s="22">
        <v>0</v>
      </c>
      <c r="C133" s="23" t="s">
        <v>151</v>
      </c>
      <c r="D133" s="23"/>
      <c r="E133" s="24">
        <v>40179</v>
      </c>
      <c r="F133" s="25"/>
      <c r="G133" s="26"/>
      <c r="H133" s="27" t="s">
        <v>178</v>
      </c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>
        <v>404</v>
      </c>
      <c r="V133" s="28"/>
      <c r="W133" s="28"/>
      <c r="X133" s="28"/>
      <c r="Y133" s="28"/>
      <c r="Z133" s="28"/>
      <c r="AA133" s="28"/>
      <c r="AB133" s="28"/>
      <c r="AC133" s="28"/>
      <c r="AD133" s="29"/>
      <c r="AE133" s="29"/>
      <c r="AF133" s="6"/>
      <c r="AG133" s="6"/>
      <c r="AH133" s="35"/>
      <c r="AI133" s="28"/>
    </row>
    <row r="134" spans="1:35" x14ac:dyDescent="0.25">
      <c r="A134" s="21">
        <v>131</v>
      </c>
      <c r="B134" s="22">
        <v>0</v>
      </c>
      <c r="C134" s="23" t="s">
        <v>152</v>
      </c>
      <c r="D134" s="23"/>
      <c r="E134" s="24">
        <v>40179</v>
      </c>
      <c r="F134" s="25"/>
      <c r="G134" s="26"/>
      <c r="H134" s="27" t="s">
        <v>178</v>
      </c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>
        <v>378</v>
      </c>
      <c r="V134" s="28"/>
      <c r="W134" s="28"/>
      <c r="X134" s="28"/>
      <c r="Y134" s="28"/>
      <c r="Z134" s="28"/>
      <c r="AA134" s="28"/>
      <c r="AB134" s="28"/>
      <c r="AC134" s="28"/>
      <c r="AD134" s="29"/>
      <c r="AE134" s="29"/>
      <c r="AF134" s="29"/>
      <c r="AG134" s="29"/>
      <c r="AH134" s="29"/>
      <c r="AI134" s="28"/>
    </row>
    <row r="135" spans="1:35" x14ac:dyDescent="0.25">
      <c r="A135" s="21">
        <v>132</v>
      </c>
      <c r="B135" s="22">
        <v>0</v>
      </c>
      <c r="C135" s="23" t="s">
        <v>153</v>
      </c>
      <c r="D135" s="23" t="s">
        <v>65</v>
      </c>
      <c r="E135" s="24">
        <v>39752</v>
      </c>
      <c r="F135" s="25"/>
      <c r="G135" s="26"/>
      <c r="H135" s="27" t="s">
        <v>177</v>
      </c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>
        <v>360</v>
      </c>
      <c r="V135" s="28"/>
      <c r="W135" s="28"/>
      <c r="X135" s="28"/>
      <c r="Y135" s="28"/>
      <c r="Z135" s="28"/>
      <c r="AA135" s="28"/>
      <c r="AB135" s="28"/>
      <c r="AC135" s="28"/>
      <c r="AD135" s="29"/>
      <c r="AE135" s="29"/>
      <c r="AF135" s="35"/>
      <c r="AG135" s="35"/>
      <c r="AH135" s="29"/>
      <c r="AI135" s="28"/>
    </row>
    <row r="136" spans="1:35" x14ac:dyDescent="0.25">
      <c r="A136" s="21">
        <v>133</v>
      </c>
      <c r="B136" s="22">
        <v>0</v>
      </c>
      <c r="C136" s="23" t="s">
        <v>154</v>
      </c>
      <c r="D136" s="23"/>
      <c r="E136" s="24">
        <v>40179</v>
      </c>
      <c r="F136" s="25"/>
      <c r="G136" s="26"/>
      <c r="H136" s="27" t="s">
        <v>178</v>
      </c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>
        <v>344</v>
      </c>
      <c r="V136" s="28"/>
      <c r="W136" s="28"/>
      <c r="X136" s="28"/>
      <c r="Y136" s="28"/>
      <c r="Z136" s="28"/>
      <c r="AA136" s="28"/>
      <c r="AB136" s="28"/>
      <c r="AC136" s="28"/>
      <c r="AD136" s="29"/>
      <c r="AE136" s="29"/>
      <c r="AF136" s="29"/>
      <c r="AG136" s="29"/>
      <c r="AH136" s="6"/>
      <c r="AI136" s="28"/>
    </row>
    <row r="137" spans="1:35" x14ac:dyDescent="0.25">
      <c r="A137" s="21">
        <v>134</v>
      </c>
      <c r="B137" s="22">
        <v>0</v>
      </c>
      <c r="C137" s="23" t="s">
        <v>155</v>
      </c>
      <c r="D137" s="23" t="s">
        <v>42</v>
      </c>
      <c r="E137" s="24">
        <v>39787</v>
      </c>
      <c r="F137" s="25"/>
      <c r="G137" s="26"/>
      <c r="H137" s="27" t="s">
        <v>177</v>
      </c>
      <c r="I137" s="28"/>
      <c r="J137" s="28"/>
      <c r="K137" s="28"/>
      <c r="L137" s="28">
        <v>473</v>
      </c>
      <c r="M137" s="28">
        <v>457</v>
      </c>
      <c r="N137" s="28"/>
      <c r="O137" s="28"/>
      <c r="P137" s="28"/>
      <c r="Q137" s="28">
        <v>289</v>
      </c>
      <c r="R137" s="28"/>
      <c r="S137" s="28">
        <v>308</v>
      </c>
      <c r="T137" s="28">
        <v>530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9"/>
      <c r="AE137" s="29"/>
      <c r="AF137" s="6"/>
      <c r="AG137" s="6"/>
      <c r="AH137" s="29"/>
      <c r="AI137" s="28"/>
    </row>
    <row r="138" spans="1:35" x14ac:dyDescent="0.25">
      <c r="A138" s="21">
        <v>135</v>
      </c>
      <c r="B138" s="22">
        <v>0</v>
      </c>
      <c r="C138" s="23" t="s">
        <v>156</v>
      </c>
      <c r="D138" s="23" t="s">
        <v>85</v>
      </c>
      <c r="E138" s="24">
        <v>39216</v>
      </c>
      <c r="F138" s="25"/>
      <c r="G138" s="26"/>
      <c r="H138" s="27" t="s">
        <v>176</v>
      </c>
      <c r="I138" s="28">
        <v>827</v>
      </c>
      <c r="J138" s="28"/>
      <c r="K138" s="28">
        <v>672</v>
      </c>
      <c r="L138" s="28">
        <v>836</v>
      </c>
      <c r="M138" s="28">
        <v>572</v>
      </c>
      <c r="N138" s="28"/>
      <c r="O138" s="28"/>
      <c r="P138" s="28"/>
      <c r="Q138" s="28"/>
      <c r="R138" s="28"/>
      <c r="S138" s="28"/>
      <c r="T138" s="28">
        <v>836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9"/>
      <c r="AE138" s="29"/>
      <c r="AF138" s="6"/>
      <c r="AG138" s="6"/>
      <c r="AH138" s="29"/>
      <c r="AI138" s="28"/>
    </row>
    <row r="139" spans="1:35" x14ac:dyDescent="0.25">
      <c r="A139" s="21">
        <v>136</v>
      </c>
      <c r="B139" s="22">
        <v>0</v>
      </c>
      <c r="C139" s="23" t="s">
        <v>157</v>
      </c>
      <c r="D139" s="23" t="s">
        <v>85</v>
      </c>
      <c r="E139" s="24">
        <v>39083</v>
      </c>
      <c r="F139" s="25"/>
      <c r="G139" s="26"/>
      <c r="H139" s="27" t="s">
        <v>176</v>
      </c>
      <c r="I139" s="28"/>
      <c r="J139" s="28"/>
      <c r="K139" s="28"/>
      <c r="L139" s="28">
        <v>600</v>
      </c>
      <c r="M139" s="28"/>
      <c r="N139" s="28">
        <v>430</v>
      </c>
      <c r="O139" s="28"/>
      <c r="P139" s="28"/>
      <c r="Q139" s="28">
        <v>518</v>
      </c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9"/>
      <c r="AE139" s="29"/>
      <c r="AF139" s="6"/>
      <c r="AG139" s="6"/>
      <c r="AH139" s="29"/>
      <c r="AI139" s="28"/>
    </row>
    <row r="140" spans="1:35" x14ac:dyDescent="0.25">
      <c r="A140" s="21">
        <v>137</v>
      </c>
      <c r="B140" s="22">
        <v>0</v>
      </c>
      <c r="C140" s="23" t="s">
        <v>158</v>
      </c>
      <c r="D140" s="23" t="s">
        <v>98</v>
      </c>
      <c r="E140" s="24">
        <v>42822</v>
      </c>
      <c r="F140" s="25"/>
      <c r="G140" s="26"/>
      <c r="H140" s="27" t="s">
        <v>180</v>
      </c>
      <c r="I140" s="28"/>
      <c r="J140" s="28"/>
      <c r="K140" s="28"/>
      <c r="L140" s="28"/>
      <c r="M140" s="28"/>
      <c r="N140" s="28">
        <v>820</v>
      </c>
      <c r="O140" s="28"/>
      <c r="P140" s="28">
        <v>820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9"/>
      <c r="AE140" s="29"/>
      <c r="AF140" s="6"/>
      <c r="AG140" s="6"/>
      <c r="AH140" s="6"/>
      <c r="AI140" s="28"/>
    </row>
    <row r="141" spans="1:35" x14ac:dyDescent="0.25">
      <c r="A141" s="21">
        <v>138</v>
      </c>
      <c r="B141" s="22">
        <v>0</v>
      </c>
      <c r="C141" s="23" t="s">
        <v>159</v>
      </c>
      <c r="D141" s="23" t="s">
        <v>48</v>
      </c>
      <c r="E141" s="24">
        <v>39282</v>
      </c>
      <c r="F141" s="25"/>
      <c r="G141" s="26"/>
      <c r="H141" s="27" t="s">
        <v>177</v>
      </c>
      <c r="I141" s="28">
        <v>312</v>
      </c>
      <c r="J141" s="28"/>
      <c r="K141" s="28">
        <v>292</v>
      </c>
      <c r="L141" s="28">
        <v>462</v>
      </c>
      <c r="M141" s="28"/>
      <c r="N141" s="28">
        <v>308</v>
      </c>
      <c r="O141" s="28">
        <v>400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9"/>
      <c r="AE141" s="29"/>
      <c r="AF141" s="6"/>
      <c r="AG141" s="6"/>
      <c r="AH141" s="6"/>
      <c r="AI141" s="28"/>
    </row>
    <row r="142" spans="1:35" x14ac:dyDescent="0.25">
      <c r="A142" s="21">
        <v>139</v>
      </c>
      <c r="B142" s="22">
        <v>0</v>
      </c>
      <c r="C142" s="23" t="s">
        <v>160</v>
      </c>
      <c r="D142" s="23" t="s">
        <v>100</v>
      </c>
      <c r="E142" s="24">
        <v>38784</v>
      </c>
      <c r="F142" s="25"/>
      <c r="G142" s="26"/>
      <c r="H142" s="27" t="s">
        <v>176</v>
      </c>
      <c r="I142" s="28"/>
      <c r="J142" s="28"/>
      <c r="K142" s="28"/>
      <c r="L142" s="28"/>
      <c r="M142" s="28">
        <v>525</v>
      </c>
      <c r="N142" s="28">
        <v>400</v>
      </c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9"/>
      <c r="AE142" s="29"/>
      <c r="AF142" s="29"/>
      <c r="AG142" s="29"/>
      <c r="AH142" s="6"/>
      <c r="AI142" s="28"/>
    </row>
    <row r="143" spans="1:35" x14ac:dyDescent="0.25">
      <c r="A143" s="21">
        <v>140</v>
      </c>
      <c r="B143" s="22">
        <v>0</v>
      </c>
      <c r="C143" s="23" t="s">
        <v>161</v>
      </c>
      <c r="D143" s="23" t="s">
        <v>52</v>
      </c>
      <c r="E143" s="24">
        <v>39615</v>
      </c>
      <c r="F143" s="25"/>
      <c r="G143" s="26"/>
      <c r="H143" s="27" t="s">
        <v>177</v>
      </c>
      <c r="I143" s="28">
        <v>344</v>
      </c>
      <c r="J143" s="28"/>
      <c r="K143" s="28">
        <v>348</v>
      </c>
      <c r="L143" s="28">
        <v>522</v>
      </c>
      <c r="M143" s="28">
        <v>292</v>
      </c>
      <c r="N143" s="28">
        <v>353</v>
      </c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9"/>
      <c r="AE143" s="29"/>
      <c r="AF143" s="6"/>
      <c r="AG143" s="6"/>
      <c r="AH143" s="6"/>
      <c r="AI143" s="28"/>
    </row>
    <row r="144" spans="1:35" x14ac:dyDescent="0.25">
      <c r="A144" s="21">
        <v>141</v>
      </c>
      <c r="B144" s="22">
        <v>0</v>
      </c>
      <c r="C144" s="23" t="s">
        <v>162</v>
      </c>
      <c r="D144" s="23"/>
      <c r="E144" s="24">
        <v>39814</v>
      </c>
      <c r="F144" s="25"/>
      <c r="G144" s="26"/>
      <c r="H144" s="27" t="s">
        <v>177</v>
      </c>
      <c r="I144" s="28"/>
      <c r="J144" s="28"/>
      <c r="K144" s="28"/>
      <c r="L144" s="28"/>
      <c r="M144" s="28"/>
      <c r="N144" s="28">
        <v>292</v>
      </c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9"/>
      <c r="AE144" s="29"/>
      <c r="AF144" s="6"/>
      <c r="AG144" s="6"/>
      <c r="AH144" s="6"/>
      <c r="AI144" s="28"/>
    </row>
    <row r="145" spans="1:35" x14ac:dyDescent="0.25">
      <c r="A145" s="21">
        <v>142</v>
      </c>
      <c r="B145" s="22">
        <v>0</v>
      </c>
      <c r="C145" s="23" t="s">
        <v>163</v>
      </c>
      <c r="D145" s="23" t="s">
        <v>48</v>
      </c>
      <c r="E145" s="24">
        <v>40920</v>
      </c>
      <c r="F145" s="25"/>
      <c r="G145" s="26"/>
      <c r="H145" s="27" t="s">
        <v>179</v>
      </c>
      <c r="I145" s="28"/>
      <c r="J145" s="28"/>
      <c r="K145" s="28"/>
      <c r="L145" s="28">
        <v>563</v>
      </c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9"/>
      <c r="AE145" s="29"/>
      <c r="AF145" s="6"/>
      <c r="AG145" s="6"/>
      <c r="AH145" s="6"/>
      <c r="AI145" s="28"/>
    </row>
    <row r="146" spans="1:35" x14ac:dyDescent="0.25">
      <c r="A146" s="21">
        <v>143</v>
      </c>
      <c r="B146" s="22">
        <v>0</v>
      </c>
      <c r="C146" s="23" t="s">
        <v>164</v>
      </c>
      <c r="D146" s="23" t="s">
        <v>42</v>
      </c>
      <c r="E146" s="24">
        <v>39943</v>
      </c>
      <c r="F146" s="25"/>
      <c r="G146" s="26"/>
      <c r="H146" s="27" t="s">
        <v>177</v>
      </c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9"/>
      <c r="AE146" s="29"/>
      <c r="AF146" s="29"/>
      <c r="AG146" s="29"/>
      <c r="AH146" s="6"/>
      <c r="AI146" s="28"/>
    </row>
    <row r="147" spans="1:35" x14ac:dyDescent="0.25">
      <c r="A147" s="21">
        <v>144</v>
      </c>
      <c r="B147" s="22">
        <v>0</v>
      </c>
      <c r="C147" s="23" t="s">
        <v>165</v>
      </c>
      <c r="D147" s="23" t="s">
        <v>57</v>
      </c>
      <c r="E147" s="24">
        <v>39640</v>
      </c>
      <c r="F147" s="25"/>
      <c r="G147" s="26"/>
      <c r="H147" s="27" t="s">
        <v>177</v>
      </c>
      <c r="I147" s="28">
        <v>305</v>
      </c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9"/>
      <c r="AE147" s="29"/>
      <c r="AF147" s="29"/>
      <c r="AG147" s="29"/>
      <c r="AH147" s="6"/>
      <c r="AI147" s="28"/>
    </row>
    <row r="148" spans="1:35" x14ac:dyDescent="0.25">
      <c r="A148" s="21">
        <v>145</v>
      </c>
      <c r="B148" s="22">
        <v>0</v>
      </c>
      <c r="C148" s="23" t="s">
        <v>166</v>
      </c>
      <c r="D148" s="23" t="s">
        <v>85</v>
      </c>
      <c r="E148" s="24">
        <v>39922</v>
      </c>
      <c r="F148" s="25"/>
      <c r="G148" s="26"/>
      <c r="H148" s="27" t="s">
        <v>177</v>
      </c>
      <c r="I148" s="28"/>
      <c r="J148" s="28"/>
      <c r="K148" s="28">
        <v>289</v>
      </c>
      <c r="L148" s="28">
        <v>344</v>
      </c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9"/>
      <c r="AE148" s="29"/>
      <c r="AF148" s="29"/>
      <c r="AG148" s="29"/>
      <c r="AH148" s="6"/>
      <c r="AI148" s="28"/>
    </row>
    <row r="149" spans="1:35" x14ac:dyDescent="0.25">
      <c r="A149" s="21">
        <v>146</v>
      </c>
      <c r="B149" s="22">
        <v>0</v>
      </c>
      <c r="C149" s="23" t="s">
        <v>167</v>
      </c>
      <c r="D149" s="23" t="s">
        <v>48</v>
      </c>
      <c r="E149" s="24">
        <v>39529</v>
      </c>
      <c r="F149" s="25"/>
      <c r="G149" s="26"/>
      <c r="H149" s="27" t="s">
        <v>177</v>
      </c>
      <c r="I149" s="28"/>
      <c r="J149" s="28"/>
      <c r="K149" s="28">
        <v>315</v>
      </c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9"/>
      <c r="AE149" s="29"/>
      <c r="AF149" s="6"/>
      <c r="AG149" s="6"/>
      <c r="AH149" s="6"/>
      <c r="AI149" s="28"/>
    </row>
    <row r="150" spans="1:35" x14ac:dyDescent="0.25">
      <c r="A150" s="21">
        <v>147</v>
      </c>
      <c r="B150" s="22">
        <v>0</v>
      </c>
      <c r="C150" s="23" t="s">
        <v>168</v>
      </c>
      <c r="D150" s="23" t="s">
        <v>52</v>
      </c>
      <c r="E150" s="24">
        <v>40544</v>
      </c>
      <c r="F150" s="25"/>
      <c r="G150" s="26"/>
      <c r="H150" s="27" t="s">
        <v>178</v>
      </c>
      <c r="I150" s="28"/>
      <c r="J150" s="28"/>
      <c r="K150" s="28"/>
      <c r="L150" s="28">
        <v>378</v>
      </c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9"/>
      <c r="AE150" s="29"/>
      <c r="AF150" s="29"/>
      <c r="AG150" s="29"/>
      <c r="AH150" s="6"/>
      <c r="AI150" s="28"/>
    </row>
    <row r="151" spans="1:35" x14ac:dyDescent="0.25">
      <c r="A151" s="21">
        <v>148</v>
      </c>
      <c r="B151" s="22">
        <v>0</v>
      </c>
      <c r="C151" s="23" t="s">
        <v>169</v>
      </c>
      <c r="D151" s="23" t="s">
        <v>52</v>
      </c>
      <c r="E151" s="24">
        <v>39341</v>
      </c>
      <c r="F151" s="25"/>
      <c r="G151" s="26"/>
      <c r="H151" s="27" t="s">
        <v>177</v>
      </c>
      <c r="I151" s="28">
        <v>434</v>
      </c>
      <c r="J151" s="28"/>
      <c r="K151" s="28">
        <v>328</v>
      </c>
      <c r="L151" s="28">
        <v>381</v>
      </c>
      <c r="M151" s="28">
        <v>308</v>
      </c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9"/>
      <c r="AE151" s="29"/>
      <c r="AF151" s="6"/>
      <c r="AG151" s="6"/>
      <c r="AH151" s="6"/>
      <c r="AI151" s="28"/>
    </row>
    <row r="152" spans="1:35" x14ac:dyDescent="0.25">
      <c r="A152" s="21">
        <v>149</v>
      </c>
      <c r="B152" s="22">
        <v>0</v>
      </c>
      <c r="C152" s="23" t="s">
        <v>170</v>
      </c>
      <c r="D152" s="23" t="s">
        <v>52</v>
      </c>
      <c r="E152" s="37">
        <v>39220</v>
      </c>
      <c r="F152" s="38"/>
      <c r="G152" s="39"/>
      <c r="H152" s="27" t="s">
        <v>176</v>
      </c>
      <c r="I152" s="28">
        <v>404</v>
      </c>
      <c r="J152" s="28"/>
      <c r="K152" s="28">
        <v>279</v>
      </c>
      <c r="L152" s="28">
        <v>492</v>
      </c>
      <c r="M152" s="28">
        <v>328</v>
      </c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9"/>
      <c r="AE152" s="29"/>
      <c r="AF152" s="29"/>
      <c r="AG152" s="29"/>
      <c r="AH152" s="6"/>
      <c r="AI152" s="28"/>
    </row>
    <row r="153" spans="1:35" x14ac:dyDescent="0.25">
      <c r="A153" s="21">
        <v>150</v>
      </c>
      <c r="B153" s="22">
        <v>0</v>
      </c>
      <c r="C153" s="23" t="s">
        <v>171</v>
      </c>
      <c r="D153" s="23" t="s">
        <v>85</v>
      </c>
      <c r="E153" s="24">
        <v>38526</v>
      </c>
      <c r="F153" s="25"/>
      <c r="G153" s="26"/>
      <c r="H153" s="27" t="s">
        <v>176</v>
      </c>
      <c r="I153" s="28">
        <v>530</v>
      </c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9"/>
      <c r="AE153" s="29"/>
      <c r="AF153" s="29"/>
      <c r="AG153" s="29"/>
      <c r="AH153" s="6"/>
      <c r="AI153" s="28"/>
    </row>
    <row r="154" spans="1:35" x14ac:dyDescent="0.25">
      <c r="A154" s="21">
        <v>151</v>
      </c>
      <c r="B154" s="22">
        <v>0</v>
      </c>
      <c r="C154" s="23" t="s">
        <v>172</v>
      </c>
      <c r="D154" s="23" t="s">
        <v>173</v>
      </c>
      <c r="E154" s="24">
        <v>39083</v>
      </c>
      <c r="F154" s="25"/>
      <c r="G154" s="26"/>
      <c r="H154" s="27" t="s">
        <v>176</v>
      </c>
      <c r="I154" s="28"/>
      <c r="J154" s="28">
        <v>469</v>
      </c>
      <c r="K154" s="28"/>
      <c r="L154" s="28">
        <v>645</v>
      </c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9"/>
      <c r="AE154" s="29"/>
      <c r="AF154" s="29"/>
      <c r="AG154" s="29"/>
      <c r="AH154" s="6"/>
      <c r="AI154" s="28"/>
    </row>
    <row r="155" spans="1:35" x14ac:dyDescent="0.25">
      <c r="A155" s="21">
        <v>152</v>
      </c>
      <c r="B155" s="22">
        <v>0</v>
      </c>
      <c r="C155" s="23" t="s">
        <v>174</v>
      </c>
      <c r="D155" s="23"/>
      <c r="E155" s="40">
        <v>39448</v>
      </c>
      <c r="F155" s="32"/>
      <c r="G155" s="26"/>
      <c r="H155" s="27" t="s">
        <v>177</v>
      </c>
      <c r="I155" s="28">
        <v>330</v>
      </c>
      <c r="J155" s="28">
        <v>252</v>
      </c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9"/>
      <c r="AE155" s="29"/>
      <c r="AF155" s="29"/>
      <c r="AG155" s="29"/>
      <c r="AH155" s="6"/>
      <c r="AI155" s="28"/>
    </row>
    <row r="156" spans="1:35" x14ac:dyDescent="0.25">
      <c r="A156" s="21">
        <v>153</v>
      </c>
      <c r="B156" s="22">
        <v>0</v>
      </c>
      <c r="C156" s="23" t="s">
        <v>175</v>
      </c>
      <c r="D156" s="23" t="s">
        <v>46</v>
      </c>
      <c r="E156" s="24">
        <v>42822</v>
      </c>
      <c r="F156" s="25"/>
      <c r="G156" s="26"/>
      <c r="H156" s="27" t="s">
        <v>180</v>
      </c>
      <c r="I156" s="28"/>
      <c r="J156" s="28">
        <v>328</v>
      </c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9"/>
      <c r="AE156" s="29"/>
      <c r="AF156" s="29"/>
      <c r="AG156" s="29"/>
      <c r="AH156" s="6"/>
      <c r="AI156" s="28"/>
    </row>
    <row r="157" spans="1:35" x14ac:dyDescent="0.25">
      <c r="A157" s="21">
        <v>154</v>
      </c>
      <c r="B157" s="22">
        <v>0</v>
      </c>
      <c r="C157" s="23" t="s">
        <v>218</v>
      </c>
      <c r="D157" s="23" t="s">
        <v>48</v>
      </c>
      <c r="E157" s="24">
        <v>39088</v>
      </c>
      <c r="F157" s="25"/>
      <c r="G157" s="26"/>
      <c r="H157" s="27" t="s">
        <v>176</v>
      </c>
      <c r="I157" s="28"/>
      <c r="J157" s="28"/>
      <c r="K157" s="28">
        <v>479</v>
      </c>
      <c r="L157" s="28">
        <v>638</v>
      </c>
      <c r="M157" s="28"/>
      <c r="N157" s="28"/>
      <c r="O157" s="28"/>
      <c r="P157" s="28"/>
      <c r="Q157" s="28">
        <v>479</v>
      </c>
      <c r="R157" s="28"/>
      <c r="S157" s="28"/>
      <c r="T157" s="28"/>
      <c r="U157" s="28">
        <v>1230</v>
      </c>
      <c r="V157" s="28"/>
      <c r="W157" s="28"/>
      <c r="X157" s="28"/>
      <c r="Y157" s="28"/>
      <c r="Z157" s="28"/>
      <c r="AA157" s="28"/>
      <c r="AB157" s="28"/>
      <c r="AC157" s="28"/>
      <c r="AD157" s="29"/>
      <c r="AE157" s="29"/>
      <c r="AF157" s="29"/>
      <c r="AG157" s="29"/>
      <c r="AH157" s="29"/>
      <c r="AI157" s="28"/>
    </row>
    <row r="158" spans="1:35" x14ac:dyDescent="0.25">
      <c r="A158" s="21">
        <v>155</v>
      </c>
      <c r="B158" s="22">
        <v>0</v>
      </c>
      <c r="C158" s="23" t="s">
        <v>219</v>
      </c>
      <c r="D158" s="23"/>
      <c r="E158" s="24">
        <v>40909</v>
      </c>
      <c r="F158" s="25"/>
      <c r="G158" s="26"/>
      <c r="H158" s="27" t="s">
        <v>179</v>
      </c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>
        <v>563</v>
      </c>
      <c r="V158" s="28"/>
      <c r="W158" s="28"/>
      <c r="X158" s="28"/>
      <c r="Y158" s="28"/>
      <c r="Z158" s="28"/>
      <c r="AA158" s="28"/>
      <c r="AB158" s="28"/>
      <c r="AC158" s="28"/>
      <c r="AD158" s="6"/>
      <c r="AE158" s="29"/>
      <c r="AF158" s="29"/>
      <c r="AG158" s="29"/>
      <c r="AH158" s="29"/>
      <c r="AI158" s="28"/>
    </row>
    <row r="159" spans="1:35" x14ac:dyDescent="0.25">
      <c r="A159" s="21">
        <v>156</v>
      </c>
      <c r="B159" s="22">
        <v>0</v>
      </c>
      <c r="C159" s="23" t="s">
        <v>220</v>
      </c>
      <c r="D159" s="23"/>
      <c r="E159" s="24">
        <v>40909</v>
      </c>
      <c r="F159" s="25"/>
      <c r="G159" s="26"/>
      <c r="H159" s="27" t="s">
        <v>179</v>
      </c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>
        <v>483</v>
      </c>
      <c r="V159" s="28"/>
      <c r="W159" s="28"/>
      <c r="X159" s="28"/>
      <c r="Y159" s="28"/>
      <c r="Z159" s="28"/>
      <c r="AA159" s="28"/>
      <c r="AB159" s="28"/>
      <c r="AC159" s="28"/>
      <c r="AD159" s="29"/>
      <c r="AE159" s="29"/>
      <c r="AF159" s="29"/>
      <c r="AG159" s="29"/>
      <c r="AH159" s="6"/>
      <c r="AI159" s="28"/>
    </row>
    <row r="160" spans="1:35" x14ac:dyDescent="0.25">
      <c r="A160" s="21">
        <v>157</v>
      </c>
      <c r="B160" s="22">
        <v>0</v>
      </c>
      <c r="C160" s="23" t="s">
        <v>221</v>
      </c>
      <c r="D160" s="23"/>
      <c r="E160" s="24">
        <v>39448</v>
      </c>
      <c r="F160" s="25"/>
      <c r="G160" s="26"/>
      <c r="H160" s="27" t="s">
        <v>177</v>
      </c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>
        <v>392</v>
      </c>
      <c r="V160" s="28"/>
      <c r="W160" s="28"/>
      <c r="X160" s="28"/>
      <c r="Y160" s="28"/>
      <c r="Z160" s="28"/>
      <c r="AA160" s="28"/>
      <c r="AB160" s="28"/>
      <c r="AC160" s="28"/>
      <c r="AD160" s="29"/>
      <c r="AE160" s="29"/>
      <c r="AF160" s="29"/>
      <c r="AG160" s="29"/>
      <c r="AH160" s="29"/>
      <c r="AI160" s="28"/>
    </row>
    <row r="161" spans="1:35" x14ac:dyDescent="0.25">
      <c r="A161" s="21">
        <v>158</v>
      </c>
      <c r="B161" s="22">
        <v>0</v>
      </c>
      <c r="C161" s="23" t="s">
        <v>222</v>
      </c>
      <c r="D161" s="23"/>
      <c r="E161" s="24">
        <v>39814</v>
      </c>
      <c r="F161" s="25"/>
      <c r="G161" s="26"/>
      <c r="H161" s="27" t="s">
        <v>177</v>
      </c>
      <c r="I161" s="7"/>
      <c r="J161" s="7"/>
      <c r="K161" s="7"/>
      <c r="L161" s="7"/>
      <c r="M161" s="7"/>
      <c r="N161" s="7">
        <v>425</v>
      </c>
      <c r="O161" s="7"/>
      <c r="P161" s="7"/>
      <c r="Q161" s="7"/>
      <c r="R161" s="7"/>
      <c r="S161" s="7"/>
      <c r="T161" s="7"/>
      <c r="U161" s="7">
        <v>381</v>
      </c>
      <c r="V161" s="7"/>
      <c r="W161" s="7"/>
      <c r="X161" s="7"/>
      <c r="Y161" s="7"/>
      <c r="Z161" s="7"/>
      <c r="AA161" s="7"/>
      <c r="AB161" s="7"/>
      <c r="AC161" s="7"/>
      <c r="AD161" s="29"/>
      <c r="AE161" s="29"/>
      <c r="AF161" s="29"/>
      <c r="AG161" s="29"/>
      <c r="AH161" s="6"/>
      <c r="AI161" s="28"/>
    </row>
    <row r="162" spans="1:35" x14ac:dyDescent="0.25">
      <c r="A162" s="21">
        <v>159</v>
      </c>
      <c r="B162" s="22">
        <v>0</v>
      </c>
      <c r="C162" s="23" t="s">
        <v>223</v>
      </c>
      <c r="D162" s="23"/>
      <c r="E162" s="37">
        <v>39083</v>
      </c>
      <c r="F162" s="38"/>
      <c r="G162" s="39"/>
      <c r="H162" s="27" t="s">
        <v>176</v>
      </c>
      <c r="I162" s="28"/>
      <c r="J162" s="28"/>
      <c r="K162" s="28"/>
      <c r="L162" s="28"/>
      <c r="M162" s="28"/>
      <c r="N162" s="28"/>
      <c r="O162" s="28"/>
      <c r="P162" s="28"/>
      <c r="Q162" s="28">
        <v>585</v>
      </c>
      <c r="R162" s="28"/>
      <c r="S162" s="28"/>
      <c r="T162" s="28">
        <v>878</v>
      </c>
      <c r="U162" s="28"/>
      <c r="V162" s="28"/>
      <c r="W162" s="28"/>
      <c r="X162" s="28"/>
      <c r="Y162" s="28"/>
      <c r="Z162" s="28"/>
      <c r="AA162" s="28"/>
      <c r="AB162" s="28"/>
      <c r="AC162" s="28"/>
      <c r="AD162" s="29"/>
      <c r="AE162" s="29"/>
      <c r="AF162" s="29"/>
      <c r="AG162" s="29"/>
      <c r="AH162" s="29"/>
      <c r="AI162" s="28"/>
    </row>
    <row r="163" spans="1:35" x14ac:dyDescent="0.25">
      <c r="A163" s="21">
        <v>160</v>
      </c>
      <c r="B163" s="22">
        <v>0</v>
      </c>
      <c r="C163" s="23" t="s">
        <v>224</v>
      </c>
      <c r="D163" s="23" t="s">
        <v>44</v>
      </c>
      <c r="E163" s="24">
        <v>40297</v>
      </c>
      <c r="F163" s="25"/>
      <c r="G163" s="26"/>
      <c r="H163" s="27" t="s">
        <v>178</v>
      </c>
      <c r="I163" s="28">
        <v>429</v>
      </c>
      <c r="J163" s="28"/>
      <c r="K163" s="28"/>
      <c r="L163" s="28">
        <v>590</v>
      </c>
      <c r="M163" s="28"/>
      <c r="N163" s="28"/>
      <c r="O163" s="28"/>
      <c r="P163" s="28"/>
      <c r="Q163" s="28"/>
      <c r="R163" s="28">
        <v>348</v>
      </c>
      <c r="S163" s="28">
        <v>425</v>
      </c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9"/>
      <c r="AE163" s="29"/>
      <c r="AF163" s="29"/>
      <c r="AG163" s="29"/>
      <c r="AH163" s="29"/>
      <c r="AI163" s="28"/>
    </row>
    <row r="164" spans="1:35" x14ac:dyDescent="0.25">
      <c r="A164" s="21">
        <v>161</v>
      </c>
      <c r="B164" s="22">
        <v>0</v>
      </c>
      <c r="C164" s="23" t="s">
        <v>225</v>
      </c>
      <c r="D164" s="23" t="s">
        <v>85</v>
      </c>
      <c r="E164" s="24">
        <v>42822</v>
      </c>
      <c r="F164" s="25"/>
      <c r="G164" s="26"/>
      <c r="H164" s="27" t="s">
        <v>180</v>
      </c>
      <c r="I164" s="7"/>
      <c r="J164" s="7"/>
      <c r="K164" s="7"/>
      <c r="L164" s="7"/>
      <c r="M164" s="7"/>
      <c r="N164" s="7">
        <v>680</v>
      </c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29"/>
      <c r="AE164" s="29"/>
      <c r="AF164" s="29"/>
      <c r="AG164" s="29"/>
      <c r="AH164" s="29"/>
      <c r="AI164" s="28"/>
    </row>
    <row r="165" spans="1:35" x14ac:dyDescent="0.25">
      <c r="A165" s="21">
        <v>162</v>
      </c>
      <c r="B165" s="22">
        <v>0</v>
      </c>
      <c r="C165" s="23" t="s">
        <v>226</v>
      </c>
      <c r="D165" s="23" t="s">
        <v>57</v>
      </c>
      <c r="E165" s="24">
        <v>39230</v>
      </c>
      <c r="F165" s="25"/>
      <c r="G165" s="26"/>
      <c r="H165" s="27" t="s">
        <v>176</v>
      </c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35"/>
      <c r="AE165" s="29"/>
      <c r="AF165" s="6"/>
      <c r="AG165" s="6"/>
      <c r="AH165" s="29"/>
      <c r="AI165" s="28"/>
    </row>
    <row r="166" spans="1:35" x14ac:dyDescent="0.25">
      <c r="A166" s="21">
        <v>163</v>
      </c>
      <c r="B166" s="22">
        <v>0</v>
      </c>
      <c r="C166" s="23" t="s">
        <v>227</v>
      </c>
      <c r="D166" s="23"/>
      <c r="E166" s="24">
        <v>39814</v>
      </c>
      <c r="F166" s="25"/>
      <c r="G166" s="26"/>
      <c r="H166" s="27" t="s">
        <v>177</v>
      </c>
      <c r="I166" s="28"/>
      <c r="J166" s="28"/>
      <c r="K166" s="28"/>
      <c r="L166" s="28">
        <v>530</v>
      </c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9"/>
      <c r="AE166" s="29"/>
      <c r="AF166" s="6"/>
      <c r="AG166" s="6"/>
      <c r="AH166" s="6"/>
      <c r="AI166" s="28"/>
    </row>
    <row r="167" spans="1:35" x14ac:dyDescent="0.25">
      <c r="A167" s="21">
        <v>164</v>
      </c>
      <c r="B167" s="22">
        <v>0</v>
      </c>
      <c r="C167" s="23" t="s">
        <v>228</v>
      </c>
      <c r="D167" s="23"/>
      <c r="E167" s="24">
        <v>39814</v>
      </c>
      <c r="F167" s="25"/>
      <c r="G167" s="26"/>
      <c r="H167" s="27" t="s">
        <v>177</v>
      </c>
      <c r="I167" s="7">
        <v>686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6"/>
      <c r="AE167" s="29"/>
      <c r="AF167" s="29"/>
      <c r="AG167" s="29"/>
      <c r="AH167" s="6"/>
      <c r="AI167" s="28"/>
    </row>
    <row r="168" spans="1:35" x14ac:dyDescent="0.25">
      <c r="A168" s="21">
        <v>165</v>
      </c>
      <c r="B168" s="22">
        <v>0</v>
      </c>
      <c r="C168" s="23" t="s">
        <v>229</v>
      </c>
      <c r="D168" s="23"/>
      <c r="E168" s="24">
        <v>39814</v>
      </c>
      <c r="F168" s="25"/>
      <c r="G168" s="26"/>
      <c r="H168" s="27" t="s">
        <v>177</v>
      </c>
      <c r="I168" s="7">
        <v>434</v>
      </c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29"/>
      <c r="AE168" s="29"/>
      <c r="AF168" s="29"/>
      <c r="AG168" s="29"/>
      <c r="AH168" s="6"/>
      <c r="AI168" s="28"/>
    </row>
    <row r="169" spans="1:35" x14ac:dyDescent="0.25">
      <c r="A169" s="21">
        <v>166</v>
      </c>
      <c r="B169" s="22">
        <v>0</v>
      </c>
      <c r="C169" s="23" t="s">
        <v>230</v>
      </c>
      <c r="D169" s="23"/>
      <c r="E169" s="24">
        <v>39814</v>
      </c>
      <c r="F169" s="25"/>
      <c r="G169" s="26"/>
      <c r="H169" s="27" t="s">
        <v>177</v>
      </c>
      <c r="I169" s="7">
        <v>404</v>
      </c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6"/>
      <c r="AE169" s="29"/>
      <c r="AF169" s="29"/>
      <c r="AG169" s="29"/>
      <c r="AH169" s="6"/>
      <c r="AI169" s="28"/>
    </row>
    <row r="170" spans="1:35" x14ac:dyDescent="0.25">
      <c r="A170" s="21">
        <v>167</v>
      </c>
      <c r="B170" s="22">
        <v>0</v>
      </c>
      <c r="C170" s="23" t="s">
        <v>231</v>
      </c>
      <c r="D170" s="23"/>
      <c r="E170" s="24">
        <v>39814</v>
      </c>
      <c r="F170" s="25"/>
      <c r="G170" s="26"/>
      <c r="H170" s="27" t="s">
        <v>177</v>
      </c>
      <c r="I170" s="28">
        <v>378</v>
      </c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6"/>
      <c r="AE170" s="29"/>
      <c r="AF170" s="6"/>
      <c r="AG170" s="6"/>
      <c r="AH170" s="6"/>
      <c r="AI170" s="28"/>
    </row>
  </sheetData>
  <autoFilter ref="A3:BF3" xr:uid="{4D5ADEAD-E412-4FFE-B6E4-9E5D64D21673}"/>
  <sortState xmlns:xlrd2="http://schemas.microsoft.com/office/spreadsheetml/2017/richdata2" ref="B4:AI170">
    <sortCondition descending="1" ref="B4:B170"/>
  </sortState>
  <mergeCells count="5">
    <mergeCell ref="C2:C3"/>
    <mergeCell ref="E2:E3"/>
    <mergeCell ref="F2:F3"/>
    <mergeCell ref="G2:G3"/>
    <mergeCell ref="H2:H3"/>
  </mergeCells>
  <conditionalFormatting sqref="C1:C120 C171:C1048576">
    <cfRule type="duplicateValues" dxfId="9" priority="6"/>
  </conditionalFormatting>
  <conditionalFormatting sqref="C171:D1048576 C1:D3 C4:C120">
    <cfRule type="duplicateValues" dxfId="8" priority="9"/>
  </conditionalFormatting>
  <conditionalFormatting sqref="H4:H120">
    <cfRule type="expression" dxfId="7" priority="7">
      <formula>IF(OR(AND(DATEDIF(E4,TODAY(),"m")/12&gt;39.91,DATEDIF(E4,TODAY(),"m")/12&lt;40),AND(DATEDIF(E4,TODAY(),"m")/12&gt;44.91,DATEDIF(E4,TODAY(),"m")/12&lt;45),AND(DATEDIF(E4,TODAY(),"m")/12&gt;49.91,DATEDIF(E4,TODAY(),"m")/12&lt;50),AND(DATEDIF(E4,TODAY(),"m")/12&gt;54.91,DATEDIF(E4,TODAY(),"m")/12&lt;55),AND(DATEDIF(E4,TODAY(),"m")/12&gt;59.91,DATEDIF(E4,TODAY(),"m")/12&lt;60),AND(DATEDIF(E4,TODAY(),"m")/12&gt;64.91,DATEDIF(E4,TODAY(),"m")/12&lt;65)),1,0)</formula>
    </cfRule>
    <cfRule type="cellIs" dxfId="6" priority="8" operator="equal">
      <formula>"n.a."</formula>
    </cfRule>
  </conditionalFormatting>
  <conditionalFormatting sqref="C4:C120">
    <cfRule type="duplicateValues" dxfId="5" priority="10"/>
  </conditionalFormatting>
  <conditionalFormatting sqref="C121:C170">
    <cfRule type="duplicateValues" dxfId="4" priority="1"/>
  </conditionalFormatting>
  <conditionalFormatting sqref="C121:C170">
    <cfRule type="duplicateValues" dxfId="3" priority="4"/>
  </conditionalFormatting>
  <conditionalFormatting sqref="H121:H170">
    <cfRule type="expression" dxfId="2" priority="2">
      <formula>IF(OR(AND(DATEDIF(E121,TODAY(),"m")/12&gt;39.91,DATEDIF(E121,TODAY(),"m")/12&lt;40),AND(DATEDIF(E121,TODAY(),"m")/12&gt;44.91,DATEDIF(E121,TODAY(),"m")/12&lt;45),AND(DATEDIF(E121,TODAY(),"m")/12&gt;49.91,DATEDIF(E121,TODAY(),"m")/12&lt;50),AND(DATEDIF(E121,TODAY(),"m")/12&gt;54.91,DATEDIF(E121,TODAY(),"m")/12&lt;55),AND(DATEDIF(E121,TODAY(),"m")/12&gt;59.91,DATEDIF(E121,TODAY(),"m")/12&lt;60),AND(DATEDIF(E121,TODAY(),"m")/12&gt;64.91,DATEDIF(E121,TODAY(),"m")/12&lt;65)),1,0)</formula>
    </cfRule>
    <cfRule type="cellIs" dxfId="1" priority="3" operator="equal">
      <formula>"n.a."</formula>
    </cfRule>
  </conditionalFormatting>
  <conditionalFormatting sqref="C121:C170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Összesített Junior Ranglista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2024-06-04T05:31:55Z</dcterms:created>
  <dcterms:modified xsi:type="dcterms:W3CDTF">2024-06-04T05:39:36Z</dcterms:modified>
</cp:coreProperties>
</file>