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stvan.fodor\Downloads\"/>
    </mc:Choice>
  </mc:AlternateContent>
  <xr:revisionPtr revIDLastSave="0" documentId="8_{1B0B7388-1F49-4F09-AA26-DAF51A656EBD}" xr6:coauthVersionLast="47" xr6:coauthVersionMax="47" xr10:uidLastSave="{00000000-0000-0000-0000-000000000000}"/>
  <bookViews>
    <workbookView xWindow="-120" yWindow="-120" windowWidth="29040" windowHeight="15990" xr2:uid="{9CDD94C2-D948-4B30-96F3-C6F77A50EC15}"/>
  </bookViews>
  <sheets>
    <sheet name="LU15" sheetId="1" r:id="rId1"/>
  </sheets>
  <definedNames>
    <definedName name="_xlnm._FilterDatabase" localSheetId="0" hidden="1">'LU15'!$A$3:$BD$11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<sst xmlns="http://schemas.openxmlformats.org/spreadsheetml/2006/main" count="87" uniqueCount="56">
  <si>
    <t>U15</t>
  </si>
  <si>
    <t>Platán Sport Közhasznú Egyesület</t>
  </si>
  <si>
    <t>Bednár Nóra Lili</t>
  </si>
  <si>
    <t>City Squash Club</t>
  </si>
  <si>
    <t>Vogel Natália</t>
  </si>
  <si>
    <t>Öntöde SC</t>
  </si>
  <si>
    <t>Győtvári Lilla</t>
  </si>
  <si>
    <t>Hornyák Tamara</t>
  </si>
  <si>
    <t>Vas Panna</t>
  </si>
  <si>
    <t>Egri Squash SE</t>
  </si>
  <si>
    <t>Poczok Luca</t>
  </si>
  <si>
    <t>Squashberek SE</t>
  </si>
  <si>
    <t>Gubik Jázmin</t>
  </si>
  <si>
    <t>Best of 5 Sport Egyesület</t>
  </si>
  <si>
    <t>Dévényi Flóra</t>
  </si>
  <si>
    <t>05.25.
Omega - UOP</t>
  </si>
  <si>
    <t>04.02.
Colosseum - URV</t>
  </si>
  <si>
    <t>03.02.
City (OXO) - DIÁK</t>
  </si>
  <si>
    <t>01.13.
Győr - URV</t>
  </si>
  <si>
    <t>12.09.
City - URV</t>
  </si>
  <si>
    <t>11.18.
City - URV</t>
  </si>
  <si>
    <t>09.23.
Squashberek - URV</t>
  </si>
  <si>
    <t>04.15.
Colosseum - URV</t>
  </si>
  <si>
    <t>03.18.
City (OXO) - DIÁK</t>
  </si>
  <si>
    <t>02.18.
Omega - UOP</t>
  </si>
  <si>
    <t>01.07.
Omega - URV</t>
  </si>
  <si>
    <t>12.03.
Squashberek - URV</t>
  </si>
  <si>
    <t>11.12.
City - URV</t>
  </si>
  <si>
    <t>10.08.
Omega - URV</t>
  </si>
  <si>
    <t>05.21.
Omega - UOP</t>
  </si>
  <si>
    <t>04.08.
City (OXO) - DIÁK</t>
  </si>
  <si>
    <t>04.02.
Omega - URV</t>
  </si>
  <si>
    <t>03.05.
Szeged - URV</t>
  </si>
  <si>
    <t>01.29.
Squashberek - URV</t>
  </si>
  <si>
    <t>01.08.
Omega - URV</t>
  </si>
  <si>
    <t>12.04.
Szeged - MK</t>
  </si>
  <si>
    <t>11.20.
City - URV</t>
  </si>
  <si>
    <t>10.09.
Squashberek - URV</t>
  </si>
  <si>
    <t>05.15.
City - UOP</t>
  </si>
  <si>
    <t>02.20.
City - URV</t>
  </si>
  <si>
    <t>11.07.
City - URV</t>
  </si>
  <si>
    <t>10.10.
City (OXO) - UOP</t>
  </si>
  <si>
    <t>Egyesület</t>
  </si>
  <si>
    <t>PONT</t>
  </si>
  <si>
    <t>2024.</t>
  </si>
  <si>
    <t>2023.</t>
  </si>
  <si>
    <t>2022.</t>
  </si>
  <si>
    <t>2021.</t>
  </si>
  <si>
    <t>2020.</t>
  </si>
  <si>
    <t>Korcsoport</t>
  </si>
  <si>
    <t>Első győztes mérkőzés (besorolási pont  alap)</t>
  </si>
  <si>
    <t>Besorolásra alkalmas verseny</t>
  </si>
  <si>
    <t>Születési dátum</t>
  </si>
  <si>
    <t>Név</t>
  </si>
  <si>
    <t>Aktuális</t>
  </si>
  <si>
    <t>Helyezés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</si>
</sst>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.\ d\.;@"/>
  </numFmts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1"/>
      <color rgb="FF0070C0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4" xfId="0" applyBorder="1"/>
    <xf numFmtId="1" fontId="3" fillId="0" borderId="4" xfId="0" applyNumberFormat="1" applyFont="1" applyBorder="1"/>
    <xf numFmtId="0" fontId="2" fillId="0" borderId="4" xfId="0" applyFon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" fontId="3" fillId="2" borderId="1" xfId="0" applyNumberFormat="1" applyFont="1" applyFill="1" applyBorder="1" applyAlignment="1">
      <alignment horizontal="center" vertical="center" wrapText="1"/>
    </xf>
    <xf numFmtId="16" fontId="3" fillId="2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6" xfId="0" applyFont="1" applyBorder="1" applyAlignment="1" applyProtection="1">
      <alignment horizontal="center" vertical="center"/>
      <protection locked="0"/>
    </xf>
    <xf numFmtId="164" fontId="0" fillId="3" borderId="1" xfId="0" applyNumberForma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á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gradientFill degree="270">
          <stop position="0">
            <color theme="0"/>
          </stop>
          <stop position="1">
            <color rgb="FFFFC000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2BDB9-9963-41A2-8A66-0D876BFE6B9A}">
  <dimension ref="A1:AI11"/>
  <sheetViews>
    <sheetView tabSelected="1" zoomScale="85" zoomScaleNormal="85" workbookViewId="0">
      <pane xSplit="3" ySplit="3" topLeftCell="D4" activePane="bottomRight" state="frozen"/>
      <selection activeCell="F2" sqref="F2:F3"/>
      <selection pane="topRight" activeCell="F2" sqref="F2:F3"/>
      <selection pane="bottomLeft" activeCell="F2" sqref="F2:F3"/>
      <selection pane="bottomRight" activeCell="D17" sqref="D17"/>
    </sheetView>
  </sheetViews>
  <sheetFormatPr defaultColWidth="8.85546875" defaultRowHeight="15" x14ac:dyDescent="0.25"/>
  <cols>
    <col min="1" max="1" width="9" style="4" bestFit="1" customWidth="1"/>
    <col min="2" max="2" width="8.42578125" style="3" bestFit="1" customWidth="1"/>
    <col min="3" max="3" width="26.42578125" bestFit="1" customWidth="1"/>
    <col min="4" max="4" width="32.42578125" bestFit="1" customWidth="1"/>
    <col min="5" max="5" width="17.140625" style="2" bestFit="1" customWidth="1"/>
    <col min="6" max="6" width="17.140625" style="2" customWidth="1"/>
    <col min="7" max="7" width="18" style="2" bestFit="1" customWidth="1"/>
    <col min="8" max="8" width="15.5703125" style="2" bestFit="1" customWidth="1"/>
    <col min="9" max="29" width="11.140625" style="1" customWidth="1"/>
    <col min="30" max="30" width="8.5703125" style="1" customWidth="1"/>
    <col min="31" max="31" width="8.7109375" style="1" customWidth="1"/>
    <col min="32" max="32" width="7.7109375" style="1" customWidth="1"/>
    <col min="33" max="35" width="8.7109375" style="1" customWidth="1"/>
    <col min="36" max="36" width="8.7109375" customWidth="1"/>
  </cols>
  <sheetData>
    <row r="1" spans="1:35" x14ac:dyDescent="0.25">
      <c r="C1" s="32"/>
      <c r="D1" s="32"/>
      <c r="E1" s="31"/>
      <c r="F1" s="30"/>
      <c r="G1" s="30"/>
      <c r="H1" s="30"/>
      <c r="I1" s="14">
        <v>1333</v>
      </c>
      <c r="J1" s="14">
        <v>1305</v>
      </c>
      <c r="K1" s="14">
        <v>1200</v>
      </c>
      <c r="L1" s="14">
        <v>1116</v>
      </c>
      <c r="M1" s="14">
        <v>969</v>
      </c>
      <c r="N1" s="14">
        <v>927</v>
      </c>
      <c r="O1" s="14">
        <v>913</v>
      </c>
      <c r="P1" s="14">
        <v>878</v>
      </c>
      <c r="Q1" s="14">
        <v>857</v>
      </c>
      <c r="R1" s="14">
        <v>822</v>
      </c>
      <c r="S1" s="14">
        <v>794</v>
      </c>
      <c r="T1" s="14">
        <v>788</v>
      </c>
      <c r="U1" s="14">
        <v>745</v>
      </c>
      <c r="V1" s="14">
        <v>605</v>
      </c>
      <c r="W1" s="14">
        <v>570</v>
      </c>
      <c r="X1" s="14">
        <v>549</v>
      </c>
      <c r="Y1" s="14">
        <v>514</v>
      </c>
      <c r="Z1" s="14">
        <v>472</v>
      </c>
      <c r="AA1" s="14">
        <v>444</v>
      </c>
      <c r="AB1" s="14">
        <v>416</v>
      </c>
      <c r="AC1" s="14">
        <v>255</v>
      </c>
      <c r="AD1" s="14">
        <v>199</v>
      </c>
      <c r="AE1" s="14">
        <v>178</v>
      </c>
      <c r="AF1" s="14">
        <v>143</v>
      </c>
      <c r="AG1" s="14">
        <v>94</v>
      </c>
      <c r="AH1" s="14">
        <v>63</v>
      </c>
      <c r="AI1" s="15">
        <v>10</v>
      </c>
    </row>
    <row r="2" spans="1:35" x14ac:dyDescent="0.25">
      <c r="A2" s="29" t="s">
        <v>55</v>
      </c>
      <c r="B2" s="22" t="s">
        <v>54</v>
      </c>
      <c r="C2" s="18" t="s">
        <v>53</v>
      </c>
      <c r="D2" s="28"/>
      <c r="E2" s="18" t="s">
        <v>52</v>
      </c>
      <c r="F2" s="27" t="s">
        <v>51</v>
      </c>
      <c r="G2" s="27" t="s">
        <v>50</v>
      </c>
      <c r="H2" s="18" t="s">
        <v>49</v>
      </c>
      <c r="I2" s="26" t="s">
        <v>48</v>
      </c>
      <c r="J2" s="26" t="s">
        <v>48</v>
      </c>
      <c r="K2" s="26" t="s">
        <v>47</v>
      </c>
      <c r="L2" s="26" t="s">
        <v>47</v>
      </c>
      <c r="M2" s="26" t="s">
        <v>47</v>
      </c>
      <c r="N2" s="26" t="s">
        <v>47</v>
      </c>
      <c r="O2" s="26" t="s">
        <v>47</v>
      </c>
      <c r="P2" s="26" t="s">
        <v>46</v>
      </c>
      <c r="Q2" s="26" t="s">
        <v>46</v>
      </c>
      <c r="R2" s="26" t="s">
        <v>46</v>
      </c>
      <c r="S2" s="26" t="s">
        <v>46</v>
      </c>
      <c r="T2" s="26" t="s">
        <v>46</v>
      </c>
      <c r="U2" s="26" t="s">
        <v>46</v>
      </c>
      <c r="V2" s="26" t="s">
        <v>46</v>
      </c>
      <c r="W2" s="26" t="s">
        <v>46</v>
      </c>
      <c r="X2" s="26" t="s">
        <v>46</v>
      </c>
      <c r="Y2" s="26" t="s">
        <v>45</v>
      </c>
      <c r="Z2" s="26" t="s">
        <v>45</v>
      </c>
      <c r="AA2" s="26" t="s">
        <v>45</v>
      </c>
      <c r="AB2" s="26" t="s">
        <v>45</v>
      </c>
      <c r="AC2" s="26" t="s">
        <v>45</v>
      </c>
      <c r="AD2" s="25" t="s">
        <v>45</v>
      </c>
      <c r="AE2" s="25" t="s">
        <v>45</v>
      </c>
      <c r="AF2" s="25" t="s">
        <v>44</v>
      </c>
      <c r="AG2" s="25" t="s">
        <v>44</v>
      </c>
      <c r="AH2" s="25" t="s">
        <v>44</v>
      </c>
      <c r="AI2" s="24" t="s">
        <v>44</v>
      </c>
    </row>
    <row r="3" spans="1:35" ht="60" x14ac:dyDescent="0.25">
      <c r="A3" s="23"/>
      <c r="B3" s="22" t="s">
        <v>43</v>
      </c>
      <c r="C3" s="20"/>
      <c r="D3" s="21" t="s">
        <v>42</v>
      </c>
      <c r="E3" s="20"/>
      <c r="F3" s="19"/>
      <c r="G3" s="19"/>
      <c r="H3" s="18"/>
      <c r="I3" s="17" t="s">
        <v>41</v>
      </c>
      <c r="J3" s="17" t="s">
        <v>40</v>
      </c>
      <c r="K3" s="17" t="s">
        <v>39</v>
      </c>
      <c r="L3" s="17" t="s">
        <v>38</v>
      </c>
      <c r="M3" s="17" t="s">
        <v>37</v>
      </c>
      <c r="N3" s="17" t="s">
        <v>36</v>
      </c>
      <c r="O3" s="17" t="s">
        <v>35</v>
      </c>
      <c r="P3" s="17" t="s">
        <v>34</v>
      </c>
      <c r="Q3" s="17" t="s">
        <v>33</v>
      </c>
      <c r="R3" s="17" t="s">
        <v>32</v>
      </c>
      <c r="S3" s="17" t="s">
        <v>31</v>
      </c>
      <c r="T3" s="17" t="s">
        <v>30</v>
      </c>
      <c r="U3" s="17" t="s">
        <v>29</v>
      </c>
      <c r="V3" s="17" t="s">
        <v>28</v>
      </c>
      <c r="W3" s="17" t="s">
        <v>27</v>
      </c>
      <c r="X3" s="17" t="s">
        <v>26</v>
      </c>
      <c r="Y3" s="17" t="s">
        <v>25</v>
      </c>
      <c r="Z3" s="17" t="s">
        <v>24</v>
      </c>
      <c r="AA3" s="17" t="s">
        <v>23</v>
      </c>
      <c r="AB3" s="17" t="s">
        <v>22</v>
      </c>
      <c r="AC3" s="17" t="s">
        <v>21</v>
      </c>
      <c r="AD3" s="17" t="s">
        <v>20</v>
      </c>
      <c r="AE3" s="17" t="s">
        <v>19</v>
      </c>
      <c r="AF3" s="17" t="s">
        <v>18</v>
      </c>
      <c r="AG3" s="17" t="s">
        <v>17</v>
      </c>
      <c r="AH3" s="17" t="s">
        <v>16</v>
      </c>
      <c r="AI3" s="16" t="s">
        <v>15</v>
      </c>
    </row>
    <row r="4" spans="1:35" x14ac:dyDescent="0.25">
      <c r="A4" s="13">
        <v>1</v>
      </c>
      <c r="B4" s="12">
        <v>5927</v>
      </c>
      <c r="C4" s="11" t="s">
        <v>14</v>
      </c>
      <c r="D4" s="11" t="s">
        <v>13</v>
      </c>
      <c r="E4" s="10">
        <v>40108</v>
      </c>
      <c r="F4" s="9"/>
      <c r="G4" s="8"/>
      <c r="H4" s="7" t="s">
        <v>0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>
        <v>590</v>
      </c>
      <c r="V4" s="5">
        <v>479</v>
      </c>
      <c r="W4" s="5">
        <v>479</v>
      </c>
      <c r="X4" s="5">
        <v>672</v>
      </c>
      <c r="Y4" s="5">
        <v>672</v>
      </c>
      <c r="Z4" s="5">
        <v>638</v>
      </c>
      <c r="AA4" s="5"/>
      <c r="AB4" s="5">
        <v>557</v>
      </c>
      <c r="AC4" s="5">
        <v>672</v>
      </c>
      <c r="AD4" s="6">
        <v>585</v>
      </c>
      <c r="AE4" s="6">
        <v>585</v>
      </c>
      <c r="AF4" s="6">
        <v>572</v>
      </c>
      <c r="AG4" s="6">
        <v>1008</v>
      </c>
      <c r="AH4" s="6">
        <v>672</v>
      </c>
      <c r="AI4" s="5">
        <v>1008</v>
      </c>
    </row>
    <row r="5" spans="1:35" x14ac:dyDescent="0.25">
      <c r="A5" s="13">
        <v>2</v>
      </c>
      <c r="B5" s="12">
        <v>2945</v>
      </c>
      <c r="C5" s="11" t="s">
        <v>12</v>
      </c>
      <c r="D5" s="11" t="s">
        <v>11</v>
      </c>
      <c r="E5" s="10">
        <v>40492</v>
      </c>
      <c r="F5" s="9"/>
      <c r="G5" s="8"/>
      <c r="H5" s="7" t="s">
        <v>0</v>
      </c>
      <c r="I5" s="5">
        <v>563</v>
      </c>
      <c r="J5" s="5"/>
      <c r="K5" s="5"/>
      <c r="L5" s="5">
        <v>827</v>
      </c>
      <c r="M5" s="5">
        <v>289</v>
      </c>
      <c r="N5" s="5">
        <v>551</v>
      </c>
      <c r="O5" s="5"/>
      <c r="P5" s="5">
        <v>479</v>
      </c>
      <c r="Q5" s="5">
        <v>551</v>
      </c>
      <c r="R5" s="5">
        <v>393</v>
      </c>
      <c r="S5" s="5">
        <v>557</v>
      </c>
      <c r="T5" s="5">
        <v>827</v>
      </c>
      <c r="U5" s="5">
        <v>827</v>
      </c>
      <c r="V5" s="5">
        <v>672</v>
      </c>
      <c r="W5" s="5"/>
      <c r="X5" s="5"/>
      <c r="Y5" s="5">
        <v>680</v>
      </c>
      <c r="Z5" s="5">
        <v>1008</v>
      </c>
      <c r="AA5" s="5"/>
      <c r="AB5" s="5"/>
      <c r="AC5" s="5">
        <v>585</v>
      </c>
      <c r="AD5" s="6"/>
      <c r="AE5" s="6"/>
      <c r="AF5" s="6"/>
      <c r="AG5" s="6"/>
      <c r="AH5" s="6"/>
      <c r="AI5" s="5"/>
    </row>
    <row r="6" spans="1:35" x14ac:dyDescent="0.25">
      <c r="A6" s="13">
        <v>3</v>
      </c>
      <c r="B6" s="12">
        <v>2836</v>
      </c>
      <c r="C6" s="11" t="s">
        <v>10</v>
      </c>
      <c r="D6" s="11" t="s">
        <v>9</v>
      </c>
      <c r="E6" s="10">
        <v>40572</v>
      </c>
      <c r="F6" s="9"/>
      <c r="G6" s="8"/>
      <c r="H6" s="7" t="s">
        <v>0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>
        <v>393</v>
      </c>
      <c r="X6" s="5"/>
      <c r="Y6" s="5">
        <v>353</v>
      </c>
      <c r="Z6" s="5"/>
      <c r="AA6" s="5"/>
      <c r="AB6" s="5">
        <v>457</v>
      </c>
      <c r="AC6" s="5"/>
      <c r="AD6" s="6">
        <v>457</v>
      </c>
      <c r="AE6" s="6">
        <v>457</v>
      </c>
      <c r="AF6" s="6"/>
      <c r="AG6" s="6">
        <v>719</v>
      </c>
      <c r="AH6" s="6"/>
      <c r="AI6" s="5"/>
    </row>
    <row r="7" spans="1:35" x14ac:dyDescent="0.25">
      <c r="A7" s="13">
        <v>4</v>
      </c>
      <c r="B7" s="12">
        <v>2016</v>
      </c>
      <c r="C7" s="11" t="s">
        <v>8</v>
      </c>
      <c r="D7" s="11" t="s">
        <v>5</v>
      </c>
      <c r="E7" s="10">
        <v>40678</v>
      </c>
      <c r="F7" s="9"/>
      <c r="G7" s="8"/>
      <c r="H7" s="7" t="s">
        <v>0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>
        <v>590</v>
      </c>
      <c r="AB7" s="15"/>
      <c r="AC7" s="15"/>
      <c r="AD7" s="6"/>
      <c r="AE7" s="6"/>
      <c r="AF7" s="14"/>
      <c r="AG7" s="14">
        <v>590</v>
      </c>
      <c r="AH7" s="6"/>
      <c r="AI7" s="5">
        <v>836</v>
      </c>
    </row>
    <row r="8" spans="1:35" x14ac:dyDescent="0.25">
      <c r="A8" s="13">
        <v>5</v>
      </c>
      <c r="B8" s="12">
        <v>1835</v>
      </c>
      <c r="C8" s="11" t="s">
        <v>7</v>
      </c>
      <c r="D8" s="11" t="s">
        <v>3</v>
      </c>
      <c r="E8" s="10">
        <v>40385</v>
      </c>
      <c r="F8" s="9"/>
      <c r="G8" s="8"/>
      <c r="H8" s="7" t="s">
        <v>0</v>
      </c>
      <c r="I8" s="5">
        <v>483</v>
      </c>
      <c r="J8" s="5"/>
      <c r="K8" s="5"/>
      <c r="L8" s="5">
        <v>686</v>
      </c>
      <c r="M8" s="5"/>
      <c r="N8" s="5">
        <v>457</v>
      </c>
      <c r="O8" s="5"/>
      <c r="P8" s="5"/>
      <c r="Q8" s="5">
        <v>457</v>
      </c>
      <c r="R8" s="5"/>
      <c r="S8" s="5"/>
      <c r="T8" s="5">
        <v>686</v>
      </c>
      <c r="U8" s="5">
        <v>686</v>
      </c>
      <c r="V8" s="5">
        <v>457</v>
      </c>
      <c r="W8" s="5">
        <v>551</v>
      </c>
      <c r="X8" s="5"/>
      <c r="Y8" s="5"/>
      <c r="Z8" s="5"/>
      <c r="AA8" s="5">
        <v>827</v>
      </c>
      <c r="AB8" s="5"/>
      <c r="AC8" s="5"/>
      <c r="AD8" s="14"/>
      <c r="AE8" s="6"/>
      <c r="AF8" s="6"/>
      <c r="AG8" s="6"/>
      <c r="AH8" s="6"/>
      <c r="AI8" s="5"/>
    </row>
    <row r="9" spans="1:35" x14ac:dyDescent="0.25">
      <c r="A9" s="13">
        <v>6</v>
      </c>
      <c r="B9" s="12">
        <v>1798</v>
      </c>
      <c r="C9" s="11" t="s">
        <v>6</v>
      </c>
      <c r="D9" s="11" t="s">
        <v>5</v>
      </c>
      <c r="E9" s="10">
        <v>40693</v>
      </c>
      <c r="F9" s="9"/>
      <c r="G9" s="8"/>
      <c r="H9" s="7" t="s">
        <v>0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>
        <v>522</v>
      </c>
      <c r="AB9" s="5"/>
      <c r="AC9" s="5"/>
      <c r="AD9" s="14"/>
      <c r="AE9" s="6"/>
      <c r="AF9" s="6"/>
      <c r="AG9" s="6">
        <v>686</v>
      </c>
      <c r="AH9" s="14"/>
      <c r="AI9" s="5">
        <v>590</v>
      </c>
    </row>
    <row r="10" spans="1:35" x14ac:dyDescent="0.25">
      <c r="A10" s="13">
        <v>7</v>
      </c>
      <c r="B10" s="12">
        <v>348</v>
      </c>
      <c r="C10" s="11" t="s">
        <v>4</v>
      </c>
      <c r="D10" s="11" t="s">
        <v>3</v>
      </c>
      <c r="E10" s="10">
        <v>40617</v>
      </c>
      <c r="F10" s="9"/>
      <c r="G10" s="8"/>
      <c r="H10" s="7" t="s">
        <v>0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>
        <v>348</v>
      </c>
      <c r="X10" s="5"/>
      <c r="Y10" s="5"/>
      <c r="Z10" s="5"/>
      <c r="AA10" s="5"/>
      <c r="AB10" s="5"/>
      <c r="AC10" s="5"/>
      <c r="AD10" s="6"/>
      <c r="AE10" s="6"/>
      <c r="AF10" s="14"/>
      <c r="AG10" s="14"/>
      <c r="AH10" s="6"/>
      <c r="AI10" s="5"/>
    </row>
    <row r="11" spans="1:35" x14ac:dyDescent="0.25">
      <c r="A11" s="13">
        <v>8</v>
      </c>
      <c r="B11" s="12">
        <v>0</v>
      </c>
      <c r="C11" s="11" t="s">
        <v>2</v>
      </c>
      <c r="D11" s="11" t="s">
        <v>1</v>
      </c>
      <c r="E11" s="10">
        <v>40297</v>
      </c>
      <c r="F11" s="9"/>
      <c r="G11" s="8"/>
      <c r="H11" s="7" t="s">
        <v>0</v>
      </c>
      <c r="I11" s="5">
        <v>429</v>
      </c>
      <c r="J11" s="5"/>
      <c r="K11" s="5"/>
      <c r="L11" s="5">
        <v>590</v>
      </c>
      <c r="M11" s="5"/>
      <c r="N11" s="5"/>
      <c r="O11" s="5"/>
      <c r="P11" s="5"/>
      <c r="Q11" s="5"/>
      <c r="R11" s="5">
        <v>348</v>
      </c>
      <c r="S11" s="5">
        <v>425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6"/>
      <c r="AE11" s="6"/>
      <c r="AF11" s="6"/>
      <c r="AG11" s="6"/>
      <c r="AH11" s="6"/>
      <c r="AI11" s="5"/>
    </row>
  </sheetData>
  <mergeCells count="5">
    <mergeCell ref="C2:C3"/>
    <mergeCell ref="E2:E3"/>
    <mergeCell ref="F2:F3"/>
    <mergeCell ref="G2:G3"/>
    <mergeCell ref="H2:H3"/>
  </mergeCells>
  <conditionalFormatting sqref="C1:C1048576">
    <cfRule type="duplicateValues" dxfId="4" priority="1"/>
  </conditionalFormatting>
  <conditionalFormatting sqref="C12:D1048576 C1:D3 C4:C11">
    <cfRule type="duplicateValues" dxfId="3" priority="4"/>
  </conditionalFormatting>
  <conditionalFormatting sqref="H4:H11">
    <cfRule type="expression" dxfId="2" priority="2">
      <formula>IF(OR(AND(DATEDIF(E4,TODAY(),"m")/12&gt;39.91,DATEDIF(E4,TODAY(),"m")/12&lt;40),AND(DATEDIF(E4,TODAY(),"m")/12&gt;44.91,DATEDIF(E4,TODAY(),"m")/12&lt;45),AND(DATEDIF(E4,TODAY(),"m")/12&gt;49.91,DATEDIF(E4,TODAY(),"m")/12&lt;50),AND(DATEDIF(E4,TODAY(),"m")/12&gt;54.91,DATEDIF(E4,TODAY(),"m")/12&lt;55),AND(DATEDIF(E4,TODAY(),"m")/12&gt;59.91,DATEDIF(E4,TODAY(),"m")/12&lt;60),AND(DATEDIF(E4,TODAY(),"m")/12&gt;64.91,DATEDIF(E4,TODAY(),"m")/12&lt;65)),1,0)</formula>
    </cfRule>
    <cfRule type="cellIs" dxfId="1" priority="3" operator="equal">
      <formula>"n.a."</formula>
    </cfRule>
  </conditionalFormatting>
  <conditionalFormatting sqref="C4:C11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LU15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2024-06-04T05:42:01Z</dcterms:created>
  <dcterms:modified xsi:type="dcterms:W3CDTF">2024-06-04T05:42:11Z</dcterms:modified>
</cp:coreProperties>
</file>