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Tábla" sheetId="1" r:id="rId1"/>
    <sheet name="1 ford" sheetId="2" r:id="rId2"/>
    <sheet name="2 ford" sheetId="3" r:id="rId3"/>
    <sheet name="3 ford" sheetId="4" r:id="rId4"/>
    <sheet name="4 ford" sheetId="5" r:id="rId5"/>
  </sheets>
  <definedNames>
    <definedName name="_xlnm.Print_Area" localSheetId="1">'1 ford'!$A$1:$E$16</definedName>
    <definedName name="_xlnm.Print_Area" localSheetId="2">'2 ford'!$A$1:$F$14</definedName>
    <definedName name="_xlnm.Print_Area" localSheetId="3">'3 ford'!$A$1:$F$14</definedName>
    <definedName name="_xlnm.Print_Area" localSheetId="4">'4 ford'!$A$1:$E$16</definedName>
  </definedNames>
  <calcPr fullCalcOnLoad="1"/>
</workbook>
</file>

<file path=xl/sharedStrings.xml><?xml version="1.0" encoding="utf-8"?>
<sst xmlns="http://schemas.openxmlformats.org/spreadsheetml/2006/main" count="309" uniqueCount="161">
  <si>
    <t>Pontok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</si>
  <si>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</si>
  <si>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</si>
  <si>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</si>
  <si>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</si>
  <si>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</si>
  <si>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</si>
  <si>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</si>
  <si>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</si>
  <si>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</si>
  <si>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</si>
  <si>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Végső sorrend</t>
  </si>
  <si>
    <t>Országos Csapatbajnokság 2018-2019.   IV. osztály</t>
  </si>
  <si>
    <t>11.</t>
  </si>
  <si>
    <t>12.</t>
  </si>
  <si>
    <t>13.</t>
  </si>
  <si>
    <t xml:space="preserve">E R E D M É N Y H Í R D E T É S </t>
  </si>
  <si>
    <t>Mega SE II.</t>
  </si>
  <si>
    <t>Colosseum-Luxus SE II.</t>
  </si>
  <si>
    <t>Golden Ball SC SE.</t>
  </si>
  <si>
    <t>Budaörsi LE IV.</t>
  </si>
  <si>
    <t>SzoSza SE</t>
  </si>
  <si>
    <t>Gekko SE IV.</t>
  </si>
  <si>
    <t>Csé-Team LE II.</t>
  </si>
  <si>
    <t>Eger SE-Besenyei Team</t>
  </si>
  <si>
    <t>Eger SE-Miskolc Team</t>
  </si>
  <si>
    <t>Squaholunk.hu SE</t>
  </si>
  <si>
    <t>Bodrogi Sport Klub</t>
  </si>
  <si>
    <t>4 ford</t>
  </si>
  <si>
    <t>2018. decenber 02. (szombat)    Invest Squash Club - Eger</t>
  </si>
  <si>
    <t>2019. január 26. (szombat)    Colosseum Sportcsarnok - Budapest</t>
  </si>
  <si>
    <t>2019. március 30. (szombat)    Rózsadomb Squash Club - Budapest</t>
  </si>
  <si>
    <t>2019. május 18. (szombat)    On Line Squash Club - Budaörs</t>
  </si>
  <si>
    <t>Mega II.- Colosseum II.</t>
  </si>
  <si>
    <t>Mega II. - Golden Ball</t>
  </si>
  <si>
    <t>Colosseum - BLE IV.</t>
  </si>
  <si>
    <t>Colosseum - Gekko IV.</t>
  </si>
  <si>
    <t>Golden Ball - BLE IV.</t>
  </si>
  <si>
    <t>Mega II. - Squasholunk.hu</t>
  </si>
  <si>
    <t>Golden Ball - Squasholunk.hu</t>
  </si>
  <si>
    <t>BLE IV. Gekko IV.</t>
  </si>
  <si>
    <t>SzoSza - Gekko IV.</t>
  </si>
  <si>
    <t>Gekko IV. - Bodrogi</t>
  </si>
  <si>
    <t>Csé-Team - Bodrogi</t>
  </si>
  <si>
    <t>Eger-Besenyei - Eger-Miskolc</t>
  </si>
  <si>
    <t>Eger-Besenyei - Squasholunk.hu</t>
  </si>
  <si>
    <t>Squasholunk.hu - Bodrogi</t>
  </si>
  <si>
    <t>Sport Elit SE II.</t>
  </si>
  <si>
    <t>Sport Elit II. - Csé-Team II.</t>
  </si>
  <si>
    <t>Sport Elit II. - Eger-Miskolc</t>
  </si>
  <si>
    <t>Sport Elit II. - SzoSza</t>
  </si>
  <si>
    <t>Sport Elit II. - Coosseum</t>
  </si>
  <si>
    <t>Sport Elit II. - Gekko IV.</t>
  </si>
  <si>
    <t>Sport Elit II. - Eger-Besenyei</t>
  </si>
  <si>
    <t>Mega II. - SzoSza</t>
  </si>
  <si>
    <t>Mega II. - Eger-Miskolc</t>
  </si>
  <si>
    <t>Colosseum II. - Squasholunk.hu</t>
  </si>
  <si>
    <t>Golden Ball - Gekko IV.</t>
  </si>
  <si>
    <t>Golden Ball - Csé Team II.</t>
  </si>
  <si>
    <t>Golden Ball - Bodrogi</t>
  </si>
  <si>
    <t>BLE IV. - Eger-Besenyei</t>
  </si>
  <si>
    <t>BLE IV. - Eger-Miskolc</t>
  </si>
  <si>
    <t>BLE IV. - Squasholunk.hu</t>
  </si>
  <si>
    <t>SzoSza - Csé Team II.</t>
  </si>
  <si>
    <t>SzoSza - Squasholunk.hu</t>
  </si>
  <si>
    <t>Gekko IV. - Csé Team II.</t>
  </si>
  <si>
    <t>Csé Team- Eger-Miskolc</t>
  </si>
  <si>
    <t>Eger-Besenyei - Bodrogi</t>
  </si>
  <si>
    <t>Sport Elit II. - Golden Ball</t>
  </si>
  <si>
    <t>Sport Elit II- Bodrogi</t>
  </si>
  <si>
    <t>Mega II. - BLE IV.</t>
  </si>
  <si>
    <t>Mega II. - Csé Team II.</t>
  </si>
  <si>
    <t>Mega II. - Bodrogi</t>
  </si>
  <si>
    <t>Colosseum II.- Bodrogi</t>
  </si>
  <si>
    <t>Colosseum II. - SzoSza</t>
  </si>
  <si>
    <t>Colosseum II - Eger-Besenyei</t>
  </si>
  <si>
    <t>Colosseum II - Eger-Miskolc</t>
  </si>
  <si>
    <t>Golden Ball - Eger-Miskolc</t>
  </si>
  <si>
    <t>BLE IV. - Csé Team II.</t>
  </si>
  <si>
    <t>Golden Ball - SzoSza</t>
  </si>
  <si>
    <t>Gekko IV. - Eger-Besenyei</t>
  </si>
  <si>
    <t>Gekko IV. Eger-Miskolc</t>
  </si>
  <si>
    <t>SzoSza - Eger-Besenyei</t>
  </si>
  <si>
    <t>Gekko IV. - Squasholunk.hu</t>
  </si>
  <si>
    <t>Csé Team II. - Squasholunk.hu</t>
  </si>
  <si>
    <t>Sport Elit II. - Mega SE II.</t>
  </si>
  <si>
    <t>Sport Elit II. - BLE IV.</t>
  </si>
  <si>
    <t>Sport Elit II. - Squasholunk.hu</t>
  </si>
  <si>
    <t>Mega II. - Gekko VI.</t>
  </si>
  <si>
    <t>Mega II - Eger-Besenyei</t>
  </si>
  <si>
    <t>Colosseum II. Golden Ball</t>
  </si>
  <si>
    <t>Colosseum II. - Csé Team II.</t>
  </si>
  <si>
    <t>BLE IV. - SzoSza</t>
  </si>
  <si>
    <t>BLE IV. - Bodrogi</t>
  </si>
  <si>
    <t>SzoSza - Eger-Miskolc</t>
  </si>
  <si>
    <t>SzoSza - Bodrogi</t>
  </si>
  <si>
    <t>Csé Team II. - Eger-Besenyei</t>
  </si>
  <si>
    <t>Eger-Miskolc- Squasholunk.hu</t>
  </si>
  <si>
    <t>Eger-Miskolc - Bodrogi</t>
  </si>
  <si>
    <t>Golden Ball - Eger-Besenyei</t>
  </si>
  <si>
    <t>Colosseum Protecta- Eger-Besenyei</t>
  </si>
  <si>
    <t>SzoSza - Colosseum Protecta</t>
  </si>
  <si>
    <t>Colosseum Protecta - Csé-Team II.</t>
  </si>
  <si>
    <t>Colosseum II. - Colosseum Protecta</t>
  </si>
  <si>
    <t>Mega II. - Coosseum Protecta</t>
  </si>
  <si>
    <t>Colosseum Protecta - Bodrogi</t>
  </si>
  <si>
    <t>Colosseum Protecta - Eger-Miskolc</t>
  </si>
  <si>
    <t>BLE IV. - Colosseum Protecta</t>
  </si>
  <si>
    <t>Sport Elit II - Colosseum Protecta</t>
  </si>
  <si>
    <t>Golden Ball - Colosseum Protecta</t>
  </si>
  <si>
    <t>Colosseum Protecta-Squasholunk.hu</t>
  </si>
  <si>
    <t>Gekko IV. - Colosseum Protecta</t>
  </si>
  <si>
    <t>Colosseum-Protecta</t>
  </si>
  <si>
    <t>6:6; 92:117</t>
  </si>
  <si>
    <r>
      <t xml:space="preserve"> 2 :</t>
    </r>
    <r>
      <rPr>
        <b/>
        <u val="single"/>
        <sz val="14"/>
        <rFont val="Arial"/>
        <family val="2"/>
      </rPr>
      <t xml:space="preserve"> 2</t>
    </r>
    <r>
      <rPr>
        <b/>
        <sz val="14"/>
        <rFont val="Arial"/>
        <family val="2"/>
      </rPr>
      <t xml:space="preserve"> </t>
    </r>
  </si>
  <si>
    <r>
      <t xml:space="preserve">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: 2 </t>
    </r>
  </si>
  <si>
    <t xml:space="preserve"> 1 : 3 </t>
  </si>
  <si>
    <t xml:space="preserve"> 4 : 11 </t>
  </si>
  <si>
    <t xml:space="preserve"> 3 : 1 </t>
  </si>
  <si>
    <t xml:space="preserve"> 4 : 0 </t>
  </si>
  <si>
    <t xml:space="preserve"> 0 : 4 </t>
  </si>
  <si>
    <t xml:space="preserve"> 3 : 12 </t>
  </si>
  <si>
    <t xml:space="preserve"> 10 : 4 </t>
  </si>
  <si>
    <t xml:space="preserve"> 6 : 9 </t>
  </si>
  <si>
    <t xml:space="preserve"> 12 : 0 </t>
  </si>
  <si>
    <t xml:space="preserve"> 2 : 12 </t>
  </si>
  <si>
    <t xml:space="preserve"> 7 : 8 </t>
  </si>
  <si>
    <r>
      <t xml:space="preserve"> 2 : </t>
    </r>
    <r>
      <rPr>
        <b/>
        <u val="single"/>
        <sz val="14"/>
        <rFont val="Arial"/>
        <family val="2"/>
      </rPr>
      <t>2</t>
    </r>
    <r>
      <rPr>
        <b/>
        <sz val="14"/>
        <rFont val="Arial"/>
        <family val="2"/>
      </rPr>
      <t xml:space="preserve"> </t>
    </r>
  </si>
  <si>
    <t xml:space="preserve"> 9 : 4 </t>
  </si>
  <si>
    <t xml:space="preserve"> 12 : 1 </t>
  </si>
  <si>
    <t xml:space="preserve"> 9 : 6 </t>
  </si>
  <si>
    <t xml:space="preserve"> 7 : 9 </t>
  </si>
  <si>
    <r>
      <t xml:space="preserve"> 2 : </t>
    </r>
    <r>
      <rPr>
        <b/>
        <u val="single"/>
        <sz val="13"/>
        <rFont val="Arial"/>
        <family val="2"/>
      </rPr>
      <t>2</t>
    </r>
    <r>
      <rPr>
        <b/>
        <sz val="13"/>
        <rFont val="Arial"/>
        <family val="2"/>
      </rPr>
      <t xml:space="preserve"> </t>
    </r>
  </si>
  <si>
    <t xml:space="preserve"> 9 : 3 </t>
  </si>
  <si>
    <t xml:space="preserve"> 5 : 12 </t>
  </si>
  <si>
    <t xml:space="preserve"> 8 : 9 </t>
  </si>
  <si>
    <r>
      <t xml:space="preserve"> 2 :</t>
    </r>
    <r>
      <rPr>
        <b/>
        <u val="single"/>
        <sz val="13"/>
        <rFont val="Arial"/>
        <family val="2"/>
      </rPr>
      <t xml:space="preserve"> 2</t>
    </r>
    <r>
      <rPr>
        <b/>
        <sz val="13"/>
        <rFont val="Arial"/>
        <family val="2"/>
      </rPr>
      <t xml:space="preserve"> </t>
    </r>
  </si>
  <si>
    <t xml:space="preserve"> 0 : 12 </t>
  </si>
  <si>
    <t xml:space="preserve"> 5 : 11 </t>
  </si>
  <si>
    <t xml:space="preserve"> 11 : 3 </t>
  </si>
  <si>
    <t xml:space="preserve"> 8 : 6 </t>
  </si>
  <si>
    <t xml:space="preserve"> 3 : 9 </t>
  </si>
  <si>
    <t xml:space="preserve"> 4 : 9 </t>
  </si>
  <si>
    <t xml:space="preserve"> 10 : 5 </t>
  </si>
  <si>
    <t xml:space="preserve"> 5 : 11</t>
  </si>
  <si>
    <t xml:space="preserve"> 9 : 5 </t>
  </si>
  <si>
    <t xml:space="preserve"> 12 : 3 </t>
  </si>
  <si>
    <t xml:space="preserve"> 6 : 8 </t>
  </si>
  <si>
    <r>
      <t xml:space="preserve"> 2 : </t>
    </r>
    <r>
      <rPr>
        <b/>
        <u val="single"/>
        <sz val="14"/>
        <rFont val="Arial"/>
        <family val="2"/>
      </rPr>
      <t xml:space="preserve">2 </t>
    </r>
  </si>
  <si>
    <t>6:6;96:91</t>
  </si>
  <si>
    <t>8:8;152:149</t>
  </si>
  <si>
    <t xml:space="preserve"> 10 : 7 </t>
  </si>
  <si>
    <t xml:space="preserve"> 4 : 10 </t>
  </si>
  <si>
    <t xml:space="preserve"> 2 : 12</t>
  </si>
  <si>
    <t xml:space="preserve"> 11 : 8 </t>
  </si>
  <si>
    <t xml:space="preserve"> 12 : 2 </t>
  </si>
  <si>
    <t xml:space="preserve"> 6 : 10</t>
  </si>
  <si>
    <t xml:space="preserve"> 4 : 12 </t>
  </si>
  <si>
    <t xml:space="preserve"> 1 : 12 </t>
  </si>
  <si>
    <t xml:space="preserve"> 6 : 7 </t>
  </si>
  <si>
    <r>
      <t xml:space="preserve"> 2 : </t>
    </r>
    <r>
      <rPr>
        <b/>
        <u val="single"/>
        <sz val="14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</si>
</sst>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7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Arial"/>
      <family val="2"/>
    </font>
    <font>
      <b/>
      <sz val="13"/>
      <name val="Arial"/>
      <family val="2"/>
    </font>
    <font>
      <b/>
      <u val="single"/>
      <sz val="14"/>
      <name val="Arial"/>
      <family val="2"/>
    </font>
    <font>
      <b/>
      <u val="single"/>
      <sz val="13"/>
      <name val="Arial"/>
      <family val="2"/>
    </font>
    <font>
      <sz val="9"/>
      <name val="Arial"/>
      <family val="2"/>
    </font>
    <font>
      <sz val="10"/>
      <color indexed="56"/>
      <name val="Arial"/>
      <family val="2"/>
    </font>
    <font>
      <b/>
      <sz val="13"/>
      <color indexed="10"/>
      <name val="Arial"/>
      <family val="2"/>
    </font>
    <font>
      <sz val="10"/>
      <color rgb="FF002060"/>
      <name val="Arial"/>
      <family val="2"/>
    </font>
    <font>
      <b/>
      <sz val="14"/>
      <color rgb="FFFF0000"/>
      <name val="Arial"/>
      <family val="2"/>
    </font>
    <font>
      <b/>
      <sz val="13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9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21" borderId="7" applyNumberFormat="0" applyFont="0" applyAlignment="0" applyProtection="0"/>
    <xf numFmtId="0" fontId="20" fillId="6" borderId="0" applyNumberFormat="0" applyBorder="0" applyAlignment="0" applyProtection="0"/>
    <xf numFmtId="0" fontId="21" fillId="22" borderId="8" applyNumberFormat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5" borderId="0" applyNumberFormat="0" applyBorder="0" applyAlignment="0" applyProtection="0"/>
    <xf numFmtId="0" fontId="25" fillId="23" borderId="0" applyNumberFormat="0" applyBorder="0" applyAlignment="0" applyProtection="0"/>
    <xf numFmtId="0" fontId="26" fillId="22" borderId="1" applyNumberFormat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20" fontId="0" fillId="0" borderId="13" xfId="0" applyNumberFormat="1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20" fontId="0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180"/>
    </xf>
    <xf numFmtId="20" fontId="34" fillId="0" borderId="21" xfId="0" applyNumberFormat="1" applyFont="1" applyBorder="1" applyAlignment="1">
      <alignment horizontal="center" vertical="center"/>
    </xf>
    <xf numFmtId="20" fontId="7" fillId="0" borderId="14" xfId="0" applyNumberFormat="1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0" fillId="22" borderId="22" xfId="0" applyFont="1" applyFill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20" fontId="0" fillId="0" borderId="21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20" fontId="0" fillId="0" borderId="25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0" fontId="31" fillId="0" borderId="17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22" borderId="17" xfId="0" applyFont="1" applyFill="1" applyBorder="1" applyAlignment="1">
      <alignment horizontal="center"/>
    </xf>
    <xf numFmtId="0" fontId="0" fillId="22" borderId="12" xfId="0" applyFont="1" applyFill="1" applyBorder="1" applyAlignment="1">
      <alignment horizontal="center"/>
    </xf>
    <xf numFmtId="0" fontId="0" fillId="22" borderId="24" xfId="0" applyFont="1" applyFill="1" applyBorder="1" applyAlignment="1">
      <alignment horizontal="center"/>
    </xf>
    <xf numFmtId="0" fontId="0" fillId="22" borderId="35" xfId="0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/>
    </xf>
    <xf numFmtId="0" fontId="0" fillId="22" borderId="36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0" fillId="22" borderId="25" xfId="0" applyFont="1" applyFill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27" fillId="24" borderId="4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20" fontId="6" fillId="0" borderId="33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6" fillId="0" borderId="2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20" fontId="6" fillId="0" borderId="3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20" fontId="35" fillId="0" borderId="0" xfId="0" applyNumberFormat="1" applyFont="1" applyBorder="1" applyAlignment="1">
      <alignment horizontal="center" vertical="center"/>
    </xf>
    <xf numFmtId="20" fontId="35" fillId="0" borderId="14" xfId="0" applyNumberFormat="1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75" zoomScaleNormal="75" zoomScalePageLayoutView="0" workbookViewId="0" topLeftCell="A1">
      <selection activeCell="A1" sqref="A1:N2"/>
    </sheetView>
  </sheetViews>
  <sheetFormatPr defaultColWidth="9.140625" defaultRowHeight="12.75"/>
  <cols>
    <col min="1" max="14" width="10.7109375" style="0" customWidth="1"/>
    <col min="15" max="15" width="4.7109375" style="0" customWidth="1"/>
    <col min="16" max="16" width="3.28125" style="0" customWidth="1"/>
    <col min="17" max="17" width="3.8515625" style="0" bestFit="1" customWidth="1"/>
    <col min="21" max="21" width="6.140625" style="6" customWidth="1"/>
  </cols>
  <sheetData>
    <row r="1" spans="1:14" ht="12.75">
      <c r="A1" s="58" t="s">
        <v>12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13.5" thickBo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21" ht="49.5" customHeight="1">
      <c r="A3" s="33"/>
      <c r="B3" s="25" t="s">
        <v>47</v>
      </c>
      <c r="C3" s="26" t="s">
        <v>17</v>
      </c>
      <c r="D3" s="27" t="s">
        <v>18</v>
      </c>
      <c r="E3" s="27" t="s">
        <v>19</v>
      </c>
      <c r="F3" s="32" t="s">
        <v>20</v>
      </c>
      <c r="G3" s="27" t="s">
        <v>21</v>
      </c>
      <c r="H3" s="27" t="s">
        <v>22</v>
      </c>
      <c r="I3" s="27" t="s">
        <v>112</v>
      </c>
      <c r="J3" s="27" t="s">
        <v>23</v>
      </c>
      <c r="K3" s="27" t="s">
        <v>24</v>
      </c>
      <c r="L3" s="26" t="s">
        <v>25</v>
      </c>
      <c r="M3" s="27" t="s">
        <v>26</v>
      </c>
      <c r="N3" s="28" t="s">
        <v>27</v>
      </c>
      <c r="O3" s="29" t="s">
        <v>0</v>
      </c>
      <c r="P3" s="3"/>
      <c r="R3" s="47" t="s">
        <v>11</v>
      </c>
      <c r="S3" s="47"/>
      <c r="T3" s="47"/>
      <c r="U3" s="47"/>
    </row>
    <row r="4" spans="1:21" ht="24.75" customHeight="1">
      <c r="A4" s="57" t="str">
        <f>B3</f>
        <v>Sport Elit SE II.</v>
      </c>
      <c r="B4" s="66"/>
      <c r="C4" s="116" t="s">
        <v>28</v>
      </c>
      <c r="D4" s="17" t="s">
        <v>118</v>
      </c>
      <c r="E4" s="17" t="s">
        <v>120</v>
      </c>
      <c r="F4" s="117" t="s">
        <v>28</v>
      </c>
      <c r="G4" s="35" t="s">
        <v>120</v>
      </c>
      <c r="H4" s="38" t="s">
        <v>116</v>
      </c>
      <c r="I4" s="17" t="s">
        <v>116</v>
      </c>
      <c r="J4" s="17" t="s">
        <v>120</v>
      </c>
      <c r="K4" s="17" t="s">
        <v>116</v>
      </c>
      <c r="L4" s="17" t="s">
        <v>127</v>
      </c>
      <c r="M4" s="118" t="s">
        <v>28</v>
      </c>
      <c r="N4" s="21" t="s">
        <v>120</v>
      </c>
      <c r="O4" s="55">
        <v>4</v>
      </c>
      <c r="P4" s="8"/>
      <c r="Q4" s="5" t="s">
        <v>1</v>
      </c>
      <c r="R4" s="48"/>
      <c r="S4" s="49"/>
      <c r="T4" s="50"/>
      <c r="U4" s="15">
        <v>0</v>
      </c>
    </row>
    <row r="5" spans="1:21" ht="24.75" customHeight="1">
      <c r="A5" s="57"/>
      <c r="B5" s="67"/>
      <c r="C5" s="18">
        <v>0.7083333333333334</v>
      </c>
      <c r="D5" s="18" t="s">
        <v>143</v>
      </c>
      <c r="E5" s="18" t="s">
        <v>137</v>
      </c>
      <c r="F5" s="20">
        <v>0.625</v>
      </c>
      <c r="G5" s="18" t="s">
        <v>134</v>
      </c>
      <c r="H5" s="39" t="s">
        <v>117</v>
      </c>
      <c r="I5" s="18" t="s">
        <v>123</v>
      </c>
      <c r="J5" s="18" t="s">
        <v>121</v>
      </c>
      <c r="K5" s="18" t="s">
        <v>144</v>
      </c>
      <c r="L5" s="18" t="s">
        <v>126</v>
      </c>
      <c r="M5" s="22">
        <v>0.375</v>
      </c>
      <c r="N5" s="19" t="s">
        <v>157</v>
      </c>
      <c r="O5" s="55"/>
      <c r="P5" s="8"/>
      <c r="Q5" s="4" t="s">
        <v>2</v>
      </c>
      <c r="R5" s="48"/>
      <c r="S5" s="49"/>
      <c r="T5" s="50"/>
      <c r="U5" s="15">
        <v>0</v>
      </c>
    </row>
    <row r="6" spans="1:21" ht="24.75" customHeight="1">
      <c r="A6" s="57" t="str">
        <f>C3</f>
        <v>Mega SE II.</v>
      </c>
      <c r="B6" s="45"/>
      <c r="C6" s="70"/>
      <c r="D6" s="17" t="s">
        <v>118</v>
      </c>
      <c r="E6" s="17" t="s">
        <v>120</v>
      </c>
      <c r="F6" s="17" t="s">
        <v>127</v>
      </c>
      <c r="G6" s="17" t="s">
        <v>116</v>
      </c>
      <c r="H6" s="116" t="s">
        <v>28</v>
      </c>
      <c r="I6" s="17" t="s">
        <v>116</v>
      </c>
      <c r="J6" s="35" t="s">
        <v>116</v>
      </c>
      <c r="K6" s="116" t="s">
        <v>28</v>
      </c>
      <c r="L6" s="23" t="s">
        <v>118</v>
      </c>
      <c r="M6" s="35" t="s">
        <v>132</v>
      </c>
      <c r="N6" s="40" t="s">
        <v>116</v>
      </c>
      <c r="O6" s="55">
        <v>8</v>
      </c>
      <c r="P6" s="8"/>
      <c r="Q6" s="5" t="s">
        <v>3</v>
      </c>
      <c r="R6" s="48"/>
      <c r="S6" s="49"/>
      <c r="T6" s="50"/>
      <c r="U6" s="15">
        <v>0</v>
      </c>
    </row>
    <row r="7" spans="1:21" ht="24.75" customHeight="1">
      <c r="A7" s="57"/>
      <c r="B7" s="45"/>
      <c r="C7" s="65"/>
      <c r="D7" s="18" t="s">
        <v>133</v>
      </c>
      <c r="E7" s="18" t="s">
        <v>137</v>
      </c>
      <c r="F7" s="18" t="s">
        <v>147</v>
      </c>
      <c r="G7" s="18" t="s">
        <v>141</v>
      </c>
      <c r="H7" s="18">
        <v>0.5416666666666666</v>
      </c>
      <c r="I7" s="18" t="s">
        <v>142</v>
      </c>
      <c r="J7" s="18" t="s">
        <v>141</v>
      </c>
      <c r="K7" s="24">
        <v>0.4583333333333333</v>
      </c>
      <c r="L7" s="42" t="s">
        <v>151</v>
      </c>
      <c r="M7" s="18" t="s">
        <v>131</v>
      </c>
      <c r="N7" s="19" t="s">
        <v>141</v>
      </c>
      <c r="O7" s="55"/>
      <c r="P7" s="8"/>
      <c r="Q7" s="4" t="s">
        <v>4</v>
      </c>
      <c r="R7" s="53"/>
      <c r="S7" s="54"/>
      <c r="T7" s="54"/>
      <c r="U7" s="14">
        <v>0</v>
      </c>
    </row>
    <row r="8" spans="1:21" ht="24.75" customHeight="1">
      <c r="A8" s="57" t="str">
        <f>D3</f>
        <v>Colosseum-Luxus SE II.</v>
      </c>
      <c r="B8" s="45" t="s">
        <v>116</v>
      </c>
      <c r="C8" s="45" t="s">
        <v>116</v>
      </c>
      <c r="D8" s="71"/>
      <c r="E8" s="116" t="s">
        <v>28</v>
      </c>
      <c r="F8" s="17" t="s">
        <v>116</v>
      </c>
      <c r="G8" s="17" t="s">
        <v>120</v>
      </c>
      <c r="H8" s="35" t="s">
        <v>116</v>
      </c>
      <c r="I8" s="38" t="s">
        <v>118</v>
      </c>
      <c r="J8" s="116" t="s">
        <v>28</v>
      </c>
      <c r="K8" s="35" t="s">
        <v>120</v>
      </c>
      <c r="L8" s="114" t="s">
        <v>120</v>
      </c>
      <c r="M8" s="17" t="s">
        <v>127</v>
      </c>
      <c r="N8" s="111" t="s">
        <v>120</v>
      </c>
      <c r="O8" s="55">
        <v>4</v>
      </c>
      <c r="P8" s="8"/>
      <c r="Q8" s="5" t="s">
        <v>5</v>
      </c>
      <c r="R8" s="53"/>
      <c r="S8" s="53"/>
      <c r="T8" s="53"/>
      <c r="U8" s="14">
        <v>0</v>
      </c>
    </row>
    <row r="9" spans="1:21" ht="24.75" customHeight="1">
      <c r="A9" s="57"/>
      <c r="B9" s="45"/>
      <c r="C9" s="45"/>
      <c r="D9" s="67"/>
      <c r="E9" s="18">
        <v>0.7083333333333334</v>
      </c>
      <c r="F9" s="18" t="s">
        <v>117</v>
      </c>
      <c r="G9" s="18" t="s">
        <v>121</v>
      </c>
      <c r="H9" s="18" t="s">
        <v>138</v>
      </c>
      <c r="I9" s="39" t="s">
        <v>128</v>
      </c>
      <c r="J9" s="18">
        <v>0.375</v>
      </c>
      <c r="K9" s="18" t="s">
        <v>121</v>
      </c>
      <c r="L9" s="115" t="s">
        <v>158</v>
      </c>
      <c r="M9" s="24" t="s">
        <v>123</v>
      </c>
      <c r="N9" s="37" t="s">
        <v>153</v>
      </c>
      <c r="O9" s="55"/>
      <c r="P9" s="8"/>
      <c r="Q9" s="4" t="s">
        <v>6</v>
      </c>
      <c r="R9" s="53"/>
      <c r="S9" s="54"/>
      <c r="T9" s="54"/>
      <c r="U9" s="14">
        <v>0</v>
      </c>
    </row>
    <row r="10" spans="1:21" ht="24.75" customHeight="1">
      <c r="A10" s="57" t="str">
        <f>E3</f>
        <v>Golden Ball SC SE.</v>
      </c>
      <c r="B10" s="45" t="s">
        <v>119</v>
      </c>
      <c r="C10" s="45" t="s">
        <v>119</v>
      </c>
      <c r="D10" s="45"/>
      <c r="E10" s="71"/>
      <c r="F10" s="17" t="s">
        <v>119</v>
      </c>
      <c r="G10" s="35" t="s">
        <v>119</v>
      </c>
      <c r="H10" s="17" t="s">
        <v>119</v>
      </c>
      <c r="I10" s="116" t="s">
        <v>28</v>
      </c>
      <c r="J10" s="17" t="s">
        <v>115</v>
      </c>
      <c r="K10" s="118" t="s">
        <v>28</v>
      </c>
      <c r="L10" s="17" t="s">
        <v>119</v>
      </c>
      <c r="M10" s="17" t="s">
        <v>119</v>
      </c>
      <c r="N10" s="40" t="s">
        <v>118</v>
      </c>
      <c r="O10" s="55">
        <v>26</v>
      </c>
      <c r="P10" s="8"/>
      <c r="Q10" s="5" t="s">
        <v>7</v>
      </c>
      <c r="R10" s="51"/>
      <c r="S10" s="52"/>
      <c r="T10" s="52"/>
      <c r="U10" s="14">
        <v>0</v>
      </c>
    </row>
    <row r="11" spans="1:21" ht="24.75" customHeight="1">
      <c r="A11" s="57"/>
      <c r="B11" s="45"/>
      <c r="C11" s="45"/>
      <c r="D11" s="45"/>
      <c r="E11" s="67"/>
      <c r="F11" s="18" t="s">
        <v>129</v>
      </c>
      <c r="G11" s="18" t="s">
        <v>155</v>
      </c>
      <c r="H11" s="18" t="s">
        <v>146</v>
      </c>
      <c r="I11" s="24">
        <v>0.4583333333333333</v>
      </c>
      <c r="J11" s="44" t="s">
        <v>150</v>
      </c>
      <c r="K11" s="22">
        <v>0.375</v>
      </c>
      <c r="L11" s="18" t="s">
        <v>155</v>
      </c>
      <c r="M11" s="18" t="s">
        <v>129</v>
      </c>
      <c r="N11" s="19" t="s">
        <v>122</v>
      </c>
      <c r="O11" s="55"/>
      <c r="P11" s="8"/>
      <c r="Q11" s="4" t="s">
        <v>8</v>
      </c>
      <c r="R11" s="51"/>
      <c r="S11" s="52"/>
      <c r="T11" s="52"/>
      <c r="U11" s="14">
        <v>0</v>
      </c>
    </row>
    <row r="12" spans="1:21" ht="24.75" customHeight="1">
      <c r="A12" s="57" t="str">
        <f>F3</f>
        <v>Budaörsi LE IV.</v>
      </c>
      <c r="B12" s="45"/>
      <c r="C12" s="45" t="s">
        <v>115</v>
      </c>
      <c r="D12" s="45" t="s">
        <v>118</v>
      </c>
      <c r="E12" s="45" t="s">
        <v>120</v>
      </c>
      <c r="F12" s="70"/>
      <c r="G12" s="117" t="s">
        <v>28</v>
      </c>
      <c r="H12" s="17" t="s">
        <v>120</v>
      </c>
      <c r="I12" s="17" t="s">
        <v>160</v>
      </c>
      <c r="J12" s="17" t="s">
        <v>116</v>
      </c>
      <c r="K12" s="38" t="s">
        <v>148</v>
      </c>
      <c r="L12" s="17" t="s">
        <v>118</v>
      </c>
      <c r="M12" s="41" t="s">
        <v>132</v>
      </c>
      <c r="N12" s="119" t="s">
        <v>28</v>
      </c>
      <c r="O12" s="55">
        <v>11</v>
      </c>
      <c r="P12" s="8"/>
      <c r="Q12" s="5" t="s">
        <v>9</v>
      </c>
      <c r="R12" s="51"/>
      <c r="S12" s="52"/>
      <c r="T12" s="52"/>
      <c r="U12" s="14">
        <v>0</v>
      </c>
    </row>
    <row r="13" spans="1:21" ht="24.75" customHeight="1">
      <c r="A13" s="57"/>
      <c r="B13" s="45"/>
      <c r="C13" s="45"/>
      <c r="D13" s="45"/>
      <c r="E13" s="45"/>
      <c r="F13" s="65"/>
      <c r="G13" s="20">
        <v>0.625</v>
      </c>
      <c r="H13" s="18" t="s">
        <v>125</v>
      </c>
      <c r="I13" s="18" t="s">
        <v>159</v>
      </c>
      <c r="J13" s="18" t="s">
        <v>152</v>
      </c>
      <c r="K13" s="39" t="s">
        <v>147</v>
      </c>
      <c r="L13" s="18" t="s">
        <v>130</v>
      </c>
      <c r="M13" s="22" t="s">
        <v>135</v>
      </c>
      <c r="N13" s="30">
        <v>0.4583333333333333</v>
      </c>
      <c r="O13" s="55"/>
      <c r="P13" s="8"/>
      <c r="Q13" s="4" t="s">
        <v>10</v>
      </c>
      <c r="R13" s="51"/>
      <c r="S13" s="52"/>
      <c r="T13" s="52"/>
      <c r="U13" s="14">
        <v>0</v>
      </c>
    </row>
    <row r="14" spans="1:21" ht="24.75" customHeight="1">
      <c r="A14" s="57" t="str">
        <f>G3</f>
        <v>SzoSza SE</v>
      </c>
      <c r="B14" s="45" t="s">
        <v>119</v>
      </c>
      <c r="C14" s="45" t="s">
        <v>118</v>
      </c>
      <c r="D14" s="61" t="s">
        <v>119</v>
      </c>
      <c r="E14" s="45" t="s">
        <v>120</v>
      </c>
      <c r="F14" s="45"/>
      <c r="G14" s="66"/>
      <c r="H14" s="17" t="s">
        <v>118</v>
      </c>
      <c r="I14" s="35" t="s">
        <v>118</v>
      </c>
      <c r="J14" s="17" t="s">
        <v>118</v>
      </c>
      <c r="K14" s="17" t="s">
        <v>118</v>
      </c>
      <c r="L14" s="120" t="s">
        <v>28</v>
      </c>
      <c r="M14" s="38" t="s">
        <v>118</v>
      </c>
      <c r="N14" s="121" t="s">
        <v>28</v>
      </c>
      <c r="O14" s="55">
        <v>24</v>
      </c>
      <c r="P14" s="8"/>
      <c r="Q14" s="5" t="s">
        <v>13</v>
      </c>
      <c r="R14" s="56"/>
      <c r="S14" s="56"/>
      <c r="T14" s="56"/>
      <c r="U14" s="14">
        <v>0</v>
      </c>
    </row>
    <row r="15" spans="1:21" ht="24.75" customHeight="1">
      <c r="A15" s="57"/>
      <c r="B15" s="45"/>
      <c r="C15" s="45"/>
      <c r="D15" s="61"/>
      <c r="E15" s="45"/>
      <c r="F15" s="45"/>
      <c r="G15" s="67"/>
      <c r="H15" s="18" t="s">
        <v>122</v>
      </c>
      <c r="I15" s="18" t="s">
        <v>128</v>
      </c>
      <c r="J15" s="18" t="s">
        <v>145</v>
      </c>
      <c r="K15" s="18" t="s">
        <v>128</v>
      </c>
      <c r="L15" s="22">
        <v>0.4583333333333333</v>
      </c>
      <c r="M15" s="39" t="s">
        <v>139</v>
      </c>
      <c r="N15" s="19">
        <v>0.5416666666666666</v>
      </c>
      <c r="O15" s="55"/>
      <c r="P15" s="8"/>
      <c r="Q15" s="4" t="s">
        <v>14</v>
      </c>
      <c r="R15" s="56"/>
      <c r="S15" s="56"/>
      <c r="T15" s="56"/>
      <c r="U15" s="14">
        <v>0</v>
      </c>
    </row>
    <row r="16" spans="1:21" ht="24.75" customHeight="1">
      <c r="A16" s="57" t="str">
        <f>H3</f>
        <v>Gekko SE IV.</v>
      </c>
      <c r="B16" s="45" t="s">
        <v>118</v>
      </c>
      <c r="C16" s="45"/>
      <c r="D16" s="45" t="s">
        <v>118</v>
      </c>
      <c r="E16" s="45" t="s">
        <v>120</v>
      </c>
      <c r="F16" s="45" t="s">
        <v>119</v>
      </c>
      <c r="G16" s="45" t="s">
        <v>116</v>
      </c>
      <c r="H16" s="64"/>
      <c r="I16" s="116" t="s">
        <v>28</v>
      </c>
      <c r="J16" s="41" t="s">
        <v>120</v>
      </c>
      <c r="K16" s="112" t="s">
        <v>118</v>
      </c>
      <c r="L16" s="17" t="s">
        <v>118</v>
      </c>
      <c r="M16" s="35" t="s">
        <v>116</v>
      </c>
      <c r="N16" s="36" t="s">
        <v>136</v>
      </c>
      <c r="O16" s="55">
        <v>16</v>
      </c>
      <c r="P16" s="8"/>
      <c r="Q16" s="5" t="s">
        <v>15</v>
      </c>
      <c r="R16" s="56"/>
      <c r="S16" s="56"/>
      <c r="T16" s="56"/>
      <c r="U16" s="14">
        <v>0</v>
      </c>
    </row>
    <row r="17" spans="1:16" ht="24.75" customHeight="1">
      <c r="A17" s="57"/>
      <c r="B17" s="45"/>
      <c r="C17" s="45"/>
      <c r="D17" s="45"/>
      <c r="E17" s="45"/>
      <c r="F17" s="45"/>
      <c r="G17" s="45"/>
      <c r="H17" s="65"/>
      <c r="I17" s="18">
        <v>0.625</v>
      </c>
      <c r="J17" s="22" t="s">
        <v>121</v>
      </c>
      <c r="K17" s="113" t="s">
        <v>122</v>
      </c>
      <c r="L17" s="18" t="s">
        <v>154</v>
      </c>
      <c r="M17" s="18" t="s">
        <v>156</v>
      </c>
      <c r="N17" s="37" t="s">
        <v>135</v>
      </c>
      <c r="O17" s="55"/>
      <c r="P17" s="8"/>
    </row>
    <row r="18" spans="1:16" ht="24.75" customHeight="1">
      <c r="A18" s="57" t="str">
        <f>I3</f>
        <v>Colosseum-Protecta</v>
      </c>
      <c r="B18" s="45" t="s">
        <v>118</v>
      </c>
      <c r="C18" s="45" t="s">
        <v>118</v>
      </c>
      <c r="D18" s="45" t="s">
        <v>116</v>
      </c>
      <c r="E18" s="45"/>
      <c r="F18" s="45" t="s">
        <v>115</v>
      </c>
      <c r="G18" s="45" t="s">
        <v>116</v>
      </c>
      <c r="H18" s="45"/>
      <c r="I18" s="70"/>
      <c r="J18" s="17" t="s">
        <v>120</v>
      </c>
      <c r="K18" s="35" t="s">
        <v>118</v>
      </c>
      <c r="L18" s="35" t="s">
        <v>118</v>
      </c>
      <c r="M18" s="116" t="s">
        <v>28</v>
      </c>
      <c r="N18" s="43" t="s">
        <v>115</v>
      </c>
      <c r="O18" s="55">
        <v>16</v>
      </c>
      <c r="P18" s="8"/>
    </row>
    <row r="19" spans="1:16" ht="24.75" customHeight="1">
      <c r="A19" s="57"/>
      <c r="B19" s="45"/>
      <c r="C19" s="45"/>
      <c r="D19" s="45"/>
      <c r="E19" s="45"/>
      <c r="F19" s="45"/>
      <c r="G19" s="45"/>
      <c r="H19" s="45"/>
      <c r="I19" s="65"/>
      <c r="J19" s="18" t="s">
        <v>121</v>
      </c>
      <c r="K19" s="18" t="s">
        <v>128</v>
      </c>
      <c r="L19" s="18" t="s">
        <v>145</v>
      </c>
      <c r="M19" s="18">
        <v>0.5416666666666666</v>
      </c>
      <c r="N19" s="37" t="s">
        <v>149</v>
      </c>
      <c r="O19" s="55"/>
      <c r="P19" s="8"/>
    </row>
    <row r="20" spans="1:16" ht="24.75" customHeight="1">
      <c r="A20" s="72" t="str">
        <f>J3</f>
        <v>Csé-Team LE II.</v>
      </c>
      <c r="B20" s="62" t="s">
        <v>119</v>
      </c>
      <c r="C20" s="62" t="s">
        <v>118</v>
      </c>
      <c r="D20" s="62"/>
      <c r="E20" s="62" t="s">
        <v>114</v>
      </c>
      <c r="F20" s="62" t="s">
        <v>118</v>
      </c>
      <c r="G20" s="62" t="s">
        <v>116</v>
      </c>
      <c r="H20" s="62" t="s">
        <v>119</v>
      </c>
      <c r="I20" s="62" t="s">
        <v>119</v>
      </c>
      <c r="J20" s="66"/>
      <c r="K20" s="116" t="s">
        <v>28</v>
      </c>
      <c r="L20" s="38" t="s">
        <v>119</v>
      </c>
      <c r="M20" s="17" t="s">
        <v>118</v>
      </c>
      <c r="N20" s="21" t="s">
        <v>119</v>
      </c>
      <c r="O20" s="55">
        <v>25</v>
      </c>
      <c r="P20" s="8"/>
    </row>
    <row r="21" spans="1:16" ht="24.75" customHeight="1">
      <c r="A21" s="73"/>
      <c r="B21" s="63"/>
      <c r="C21" s="63"/>
      <c r="D21" s="63"/>
      <c r="E21" s="63"/>
      <c r="F21" s="63"/>
      <c r="G21" s="63"/>
      <c r="H21" s="63"/>
      <c r="I21" s="63"/>
      <c r="J21" s="67"/>
      <c r="K21" s="18">
        <v>0.625</v>
      </c>
      <c r="L21" s="39" t="s">
        <v>146</v>
      </c>
      <c r="M21" s="18" t="s">
        <v>133</v>
      </c>
      <c r="N21" s="19" t="s">
        <v>124</v>
      </c>
      <c r="O21" s="55"/>
      <c r="P21" s="8"/>
    </row>
    <row r="22" spans="1:16" ht="24.75" customHeight="1">
      <c r="A22" s="72" t="str">
        <f>K3</f>
        <v>Eger SE-Besenyei Team</v>
      </c>
      <c r="B22" s="62" t="s">
        <v>118</v>
      </c>
      <c r="C22" s="62"/>
      <c r="D22" s="62" t="s">
        <v>119</v>
      </c>
      <c r="E22" s="62"/>
      <c r="F22" s="62" t="s">
        <v>115</v>
      </c>
      <c r="G22" s="62" t="s">
        <v>116</v>
      </c>
      <c r="H22" s="62"/>
      <c r="I22" s="62" t="s">
        <v>116</v>
      </c>
      <c r="J22" s="62"/>
      <c r="K22" s="71"/>
      <c r="L22" s="35" t="s">
        <v>118</v>
      </c>
      <c r="M22" s="17" t="s">
        <v>116</v>
      </c>
      <c r="N22" s="31" t="s">
        <v>115</v>
      </c>
      <c r="O22" s="55">
        <v>13</v>
      </c>
      <c r="P22" s="8"/>
    </row>
    <row r="23" spans="1:16" ht="24.75" customHeight="1">
      <c r="A23" s="73"/>
      <c r="B23" s="63"/>
      <c r="C23" s="63"/>
      <c r="D23" s="63"/>
      <c r="E23" s="63"/>
      <c r="F23" s="63"/>
      <c r="G23" s="63"/>
      <c r="H23" s="63"/>
      <c r="I23" s="63"/>
      <c r="J23" s="63"/>
      <c r="K23" s="67"/>
      <c r="L23" s="18" t="s">
        <v>130</v>
      </c>
      <c r="M23" s="18" t="s">
        <v>123</v>
      </c>
      <c r="N23" s="19" t="s">
        <v>140</v>
      </c>
      <c r="O23" s="55"/>
      <c r="P23" s="8"/>
    </row>
    <row r="24" spans="1:16" ht="24.75" customHeight="1">
      <c r="A24" s="72" t="str">
        <f>L3</f>
        <v>Eger SE-Miskolc Team</v>
      </c>
      <c r="B24" s="62" t="s">
        <v>115</v>
      </c>
      <c r="C24" s="62" t="s">
        <v>116</v>
      </c>
      <c r="D24" s="62" t="s">
        <v>119</v>
      </c>
      <c r="E24" s="62" t="s">
        <v>120</v>
      </c>
      <c r="F24" s="62" t="s">
        <v>116</v>
      </c>
      <c r="G24" s="62"/>
      <c r="H24" s="62" t="s">
        <v>116</v>
      </c>
      <c r="I24" s="62" t="s">
        <v>116</v>
      </c>
      <c r="J24" s="62" t="s">
        <v>120</v>
      </c>
      <c r="K24" s="62" t="s">
        <v>116</v>
      </c>
      <c r="L24" s="64"/>
      <c r="M24" s="122" t="s">
        <v>28</v>
      </c>
      <c r="N24" s="123" t="s">
        <v>28</v>
      </c>
      <c r="O24" s="75">
        <v>5</v>
      </c>
      <c r="P24" s="8"/>
    </row>
    <row r="25" spans="1:16" ht="24.75" customHeight="1">
      <c r="A25" s="7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5"/>
      <c r="M25" s="20">
        <v>0.5416666666666666</v>
      </c>
      <c r="N25" s="19">
        <v>0.375</v>
      </c>
      <c r="O25" s="75"/>
      <c r="P25" s="8"/>
    </row>
    <row r="26" spans="1:16" ht="24.75" customHeight="1">
      <c r="A26" s="57" t="str">
        <f>M3</f>
        <v>Squaholunk.hu SE</v>
      </c>
      <c r="B26" s="45"/>
      <c r="C26" s="45" t="s">
        <v>115</v>
      </c>
      <c r="D26" s="45" t="s">
        <v>115</v>
      </c>
      <c r="E26" s="45" t="s">
        <v>120</v>
      </c>
      <c r="F26" s="45" t="s">
        <v>115</v>
      </c>
      <c r="G26" s="45" t="s">
        <v>116</v>
      </c>
      <c r="H26" s="45" t="s">
        <v>118</v>
      </c>
      <c r="I26" s="62"/>
      <c r="J26" s="62" t="s">
        <v>116</v>
      </c>
      <c r="K26" s="62" t="s">
        <v>118</v>
      </c>
      <c r="L26" s="45"/>
      <c r="M26" s="70"/>
      <c r="N26" s="34" t="s">
        <v>114</v>
      </c>
      <c r="O26" s="55">
        <v>13</v>
      </c>
      <c r="P26" s="8"/>
    </row>
    <row r="27" spans="1:16" ht="24.75" customHeight="1">
      <c r="A27" s="57"/>
      <c r="B27" s="45"/>
      <c r="C27" s="45"/>
      <c r="D27" s="45"/>
      <c r="E27" s="45"/>
      <c r="F27" s="45"/>
      <c r="G27" s="45"/>
      <c r="H27" s="45"/>
      <c r="I27" s="63"/>
      <c r="J27" s="63"/>
      <c r="K27" s="63"/>
      <c r="L27" s="45"/>
      <c r="M27" s="65"/>
      <c r="N27" s="19" t="s">
        <v>113</v>
      </c>
      <c r="O27" s="55"/>
      <c r="P27" s="8"/>
    </row>
    <row r="28" spans="1:16" ht="24.75" customHeight="1">
      <c r="A28" s="57" t="str">
        <f>N3</f>
        <v>Bodrogi Sport Klub</v>
      </c>
      <c r="B28" s="45" t="s">
        <v>119</v>
      </c>
      <c r="C28" s="45" t="s">
        <v>118</v>
      </c>
      <c r="D28" s="45" t="s">
        <v>119</v>
      </c>
      <c r="E28" s="45" t="s">
        <v>116</v>
      </c>
      <c r="F28" s="45"/>
      <c r="G28" s="45"/>
      <c r="H28" s="45" t="s">
        <v>115</v>
      </c>
      <c r="I28" s="62" t="s">
        <v>127</v>
      </c>
      <c r="J28" s="62" t="s">
        <v>120</v>
      </c>
      <c r="K28" s="62" t="s">
        <v>114</v>
      </c>
      <c r="L28" s="45"/>
      <c r="M28" s="45" t="s">
        <v>115</v>
      </c>
      <c r="N28" s="68"/>
      <c r="O28" s="55">
        <v>15</v>
      </c>
      <c r="P28" s="8"/>
    </row>
    <row r="29" spans="1:16" ht="24.75" customHeight="1" thickBot="1">
      <c r="A29" s="60"/>
      <c r="B29" s="46"/>
      <c r="C29" s="46"/>
      <c r="D29" s="46"/>
      <c r="E29" s="46"/>
      <c r="F29" s="46"/>
      <c r="G29" s="46"/>
      <c r="H29" s="46"/>
      <c r="I29" s="74"/>
      <c r="J29" s="74"/>
      <c r="K29" s="74"/>
      <c r="L29" s="46"/>
      <c r="M29" s="46"/>
      <c r="N29" s="69"/>
      <c r="O29" s="55"/>
      <c r="P29" s="8"/>
    </row>
    <row r="30" spans="1:14" ht="12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3:6" ht="12.75">
      <c r="C31" s="13"/>
      <c r="D31" s="13"/>
      <c r="E31" s="13"/>
      <c r="F31" s="10"/>
    </row>
    <row r="32" spans="1:7" ht="12.75">
      <c r="A32" s="2"/>
      <c r="B32" s="11"/>
      <c r="C32" s="11"/>
      <c r="D32" s="11"/>
      <c r="E32" s="11"/>
      <c r="F32" s="11"/>
      <c r="G32" s="11"/>
    </row>
    <row r="34" spans="1:7" ht="12.75">
      <c r="A34" s="1"/>
      <c r="B34" s="12"/>
      <c r="C34" s="12"/>
      <c r="D34" s="12"/>
      <c r="E34" s="12"/>
      <c r="F34" s="12"/>
      <c r="G34" s="12"/>
    </row>
  </sheetData>
  <sheetProtection/>
  <mergeCells count="132">
    <mergeCell ref="O24:O25"/>
    <mergeCell ref="R16:T16"/>
    <mergeCell ref="O20:O21"/>
    <mergeCell ref="O22:O23"/>
    <mergeCell ref="I20:I21"/>
    <mergeCell ref="L24:L25"/>
    <mergeCell ref="I28:I29"/>
    <mergeCell ref="J28:J29"/>
    <mergeCell ref="K28:K29"/>
    <mergeCell ref="K26:K27"/>
    <mergeCell ref="J26:J27"/>
    <mergeCell ref="I18:I19"/>
    <mergeCell ref="K22:K23"/>
    <mergeCell ref="J20:J21"/>
    <mergeCell ref="I26:I27"/>
    <mergeCell ref="K24:K25"/>
    <mergeCell ref="J24:J25"/>
    <mergeCell ref="I24:I25"/>
    <mergeCell ref="J22:J23"/>
    <mergeCell ref="H22:H23"/>
    <mergeCell ref="H24:H25"/>
    <mergeCell ref="A20:A21"/>
    <mergeCell ref="A22:A23"/>
    <mergeCell ref="A24:A25"/>
    <mergeCell ref="B20:B21"/>
    <mergeCell ref="I22:I23"/>
    <mergeCell ref="G24:G25"/>
    <mergeCell ref="F24:F25"/>
    <mergeCell ref="G20:G21"/>
    <mergeCell ref="F20:F21"/>
    <mergeCell ref="H20:H21"/>
    <mergeCell ref="E20:E21"/>
    <mergeCell ref="D20:D21"/>
    <mergeCell ref="G22:G23"/>
    <mergeCell ref="F22:F23"/>
    <mergeCell ref="E22:E23"/>
    <mergeCell ref="C20:C21"/>
    <mergeCell ref="B22:B23"/>
    <mergeCell ref="D22:D23"/>
    <mergeCell ref="C22:C23"/>
    <mergeCell ref="N28:N29"/>
    <mergeCell ref="B4:B5"/>
    <mergeCell ref="C6:C7"/>
    <mergeCell ref="E10:E11"/>
    <mergeCell ref="D8:D9"/>
    <mergeCell ref="F12:F13"/>
    <mergeCell ref="M26:M27"/>
    <mergeCell ref="H16:H17"/>
    <mergeCell ref="G14:G15"/>
    <mergeCell ref="C8:C9"/>
    <mergeCell ref="H28:H29"/>
    <mergeCell ref="C28:C29"/>
    <mergeCell ref="G28:G29"/>
    <mergeCell ref="E26:E27"/>
    <mergeCell ref="F18:F19"/>
    <mergeCell ref="H18:H19"/>
    <mergeCell ref="D26:D27"/>
    <mergeCell ref="C26:C27"/>
    <mergeCell ref="F28:F29"/>
    <mergeCell ref="C24:C25"/>
    <mergeCell ref="B26:B27"/>
    <mergeCell ref="F26:F27"/>
    <mergeCell ref="B28:B29"/>
    <mergeCell ref="E24:E25"/>
    <mergeCell ref="D24:D25"/>
    <mergeCell ref="B24:B25"/>
    <mergeCell ref="A14:A15"/>
    <mergeCell ref="D18:D19"/>
    <mergeCell ref="C16:C17"/>
    <mergeCell ref="B18:B19"/>
    <mergeCell ref="D14:D15"/>
    <mergeCell ref="B16:B17"/>
    <mergeCell ref="B14:B15"/>
    <mergeCell ref="E14:E15"/>
    <mergeCell ref="A1:N2"/>
    <mergeCell ref="B8:B9"/>
    <mergeCell ref="A12:A13"/>
    <mergeCell ref="A10:A11"/>
    <mergeCell ref="A28:A29"/>
    <mergeCell ref="A26:A27"/>
    <mergeCell ref="A18:A19"/>
    <mergeCell ref="A16:A17"/>
    <mergeCell ref="M28:M29"/>
    <mergeCell ref="O4:O5"/>
    <mergeCell ref="O6:O7"/>
    <mergeCell ref="O8:O9"/>
    <mergeCell ref="O10:O11"/>
    <mergeCell ref="A8:A9"/>
    <mergeCell ref="A6:A7"/>
    <mergeCell ref="A4:A5"/>
    <mergeCell ref="B6:B7"/>
    <mergeCell ref="C10:C11"/>
    <mergeCell ref="D10:D11"/>
    <mergeCell ref="O26:O27"/>
    <mergeCell ref="O28:O29"/>
    <mergeCell ref="R7:T7"/>
    <mergeCell ref="R6:T6"/>
    <mergeCell ref="O12:O13"/>
    <mergeCell ref="O14:O15"/>
    <mergeCell ref="O16:O17"/>
    <mergeCell ref="O18:O19"/>
    <mergeCell ref="R14:T14"/>
    <mergeCell ref="R15:T15"/>
    <mergeCell ref="R3:U3"/>
    <mergeCell ref="R5:T5"/>
    <mergeCell ref="R4:T4"/>
    <mergeCell ref="R13:T13"/>
    <mergeCell ref="R12:T12"/>
    <mergeCell ref="R11:T11"/>
    <mergeCell ref="R10:T10"/>
    <mergeCell ref="R9:T9"/>
    <mergeCell ref="R8:T8"/>
    <mergeCell ref="L26:L27"/>
    <mergeCell ref="C12:C13"/>
    <mergeCell ref="E28:E29"/>
    <mergeCell ref="H26:H27"/>
    <mergeCell ref="C14:C15"/>
    <mergeCell ref="D28:D29"/>
    <mergeCell ref="L28:L29"/>
    <mergeCell ref="G26:G27"/>
    <mergeCell ref="E12:E13"/>
    <mergeCell ref="F14:F15"/>
    <mergeCell ref="B10:B11"/>
    <mergeCell ref="G16:G17"/>
    <mergeCell ref="G18:G19"/>
    <mergeCell ref="E16:E17"/>
    <mergeCell ref="E18:E19"/>
    <mergeCell ref="F16:F17"/>
    <mergeCell ref="B12:B13"/>
    <mergeCell ref="D16:D17"/>
    <mergeCell ref="C18:C19"/>
    <mergeCell ref="D12:D13"/>
  </mergeCells>
  <printOptions/>
  <pageMargins left="0.2755905511811024" right="0" top="0.2362204724409449" bottom="0.11811023622047245" header="0.5118110236220472" footer="0.5118110236220472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10.28125" style="0" customWidth="1"/>
    <col min="2" max="5" width="31.7109375" style="0" customWidth="1"/>
    <col min="6" max="6" width="27.57421875" style="0" customWidth="1"/>
    <col min="12" max="12" width="8.00390625" style="0" customWidth="1"/>
  </cols>
  <sheetData>
    <row r="1" spans="1:5" ht="12.75">
      <c r="A1" s="58" t="s">
        <v>29</v>
      </c>
      <c r="B1" s="58"/>
      <c r="C1" s="58"/>
      <c r="D1" s="58"/>
      <c r="E1" s="58"/>
    </row>
    <row r="2" spans="1:5" ht="12.75">
      <c r="A2" s="58"/>
      <c r="B2" s="58"/>
      <c r="C2" s="58"/>
      <c r="D2" s="58"/>
      <c r="E2" s="58"/>
    </row>
    <row r="3" ht="13.5" thickBot="1">
      <c r="A3" s="7"/>
    </row>
    <row r="4" spans="1:11" ht="18" customHeight="1">
      <c r="A4" s="91">
        <v>0.375</v>
      </c>
      <c r="B4" s="89" t="s">
        <v>35</v>
      </c>
      <c r="C4" s="89" t="s">
        <v>48</v>
      </c>
      <c r="D4" s="89" t="s">
        <v>41</v>
      </c>
      <c r="E4" s="87" t="s">
        <v>45</v>
      </c>
      <c r="I4" s="9"/>
      <c r="J4" s="9"/>
      <c r="K4" s="9"/>
    </row>
    <row r="5" spans="1:11" ht="18" customHeight="1">
      <c r="A5" s="84"/>
      <c r="B5" s="90"/>
      <c r="C5" s="90"/>
      <c r="D5" s="90"/>
      <c r="E5" s="88"/>
      <c r="I5" s="9"/>
      <c r="J5" s="9"/>
      <c r="K5" s="9"/>
    </row>
    <row r="6" spans="1:10" ht="18" customHeight="1">
      <c r="A6" s="82">
        <v>0.4583333333333333</v>
      </c>
      <c r="B6" s="76" t="s">
        <v>43</v>
      </c>
      <c r="C6" s="76" t="s">
        <v>49</v>
      </c>
      <c r="D6" s="76" t="s">
        <v>34</v>
      </c>
      <c r="E6" s="78" t="s">
        <v>40</v>
      </c>
      <c r="H6" s="9"/>
      <c r="I6" s="9"/>
      <c r="J6" s="9"/>
    </row>
    <row r="7" spans="1:10" ht="18" customHeight="1">
      <c r="A7" s="84"/>
      <c r="B7" s="76"/>
      <c r="C7" s="76"/>
      <c r="D7" s="76"/>
      <c r="E7" s="78"/>
      <c r="H7" s="9"/>
      <c r="I7" s="9"/>
      <c r="J7" s="9"/>
    </row>
    <row r="8" spans="1:9" ht="18" customHeight="1">
      <c r="A8" s="82">
        <v>0.5416666666666666</v>
      </c>
      <c r="B8" s="76" t="s">
        <v>39</v>
      </c>
      <c r="C8" s="85" t="s">
        <v>50</v>
      </c>
      <c r="D8" s="76" t="s">
        <v>42</v>
      </c>
      <c r="E8" s="78" t="s">
        <v>100</v>
      </c>
      <c r="G8" s="9"/>
      <c r="H8" s="9"/>
      <c r="I8" s="9"/>
    </row>
    <row r="9" spans="1:9" ht="18" customHeight="1">
      <c r="A9" s="84"/>
      <c r="B9" s="76"/>
      <c r="C9" s="86"/>
      <c r="D9" s="76"/>
      <c r="E9" s="78"/>
      <c r="G9" s="9"/>
      <c r="H9" s="9"/>
      <c r="I9" s="9"/>
    </row>
    <row r="10" spans="1:9" ht="18" customHeight="1">
      <c r="A10" s="82">
        <v>0.625</v>
      </c>
      <c r="B10" s="85" t="s">
        <v>37</v>
      </c>
      <c r="C10" s="85" t="s">
        <v>33</v>
      </c>
      <c r="D10" s="85" t="s">
        <v>102</v>
      </c>
      <c r="E10" s="92" t="s">
        <v>46</v>
      </c>
      <c r="G10" s="9"/>
      <c r="H10" s="9"/>
      <c r="I10" s="9"/>
    </row>
    <row r="11" spans="1:9" ht="18" customHeight="1">
      <c r="A11" s="84"/>
      <c r="B11" s="86"/>
      <c r="C11" s="86"/>
      <c r="D11" s="86"/>
      <c r="E11" s="93"/>
      <c r="G11" s="9"/>
      <c r="H11" s="9"/>
      <c r="I11" s="9"/>
    </row>
    <row r="12" spans="1:8" ht="18" customHeight="1">
      <c r="A12" s="82">
        <v>0.7083333333333334</v>
      </c>
      <c r="B12" s="76" t="s">
        <v>36</v>
      </c>
      <c r="C12" s="76" t="s">
        <v>101</v>
      </c>
      <c r="D12" s="80" t="s">
        <v>38</v>
      </c>
      <c r="E12" s="78" t="s">
        <v>44</v>
      </c>
      <c r="F12" s="9"/>
      <c r="G12" s="9"/>
      <c r="H12" s="9"/>
    </row>
    <row r="13" spans="1:8" ht="18" customHeight="1" thickBot="1">
      <c r="A13" s="83"/>
      <c r="B13" s="77"/>
      <c r="C13" s="77"/>
      <c r="D13" s="81"/>
      <c r="E13" s="79"/>
      <c r="F13" s="9"/>
      <c r="G13" s="9"/>
      <c r="H13" s="9"/>
    </row>
    <row r="14" spans="7:11" ht="12.75">
      <c r="G14" s="9"/>
      <c r="K14" s="9"/>
    </row>
    <row r="15" spans="7:11" ht="12.75">
      <c r="G15" s="9"/>
      <c r="K15" s="9"/>
    </row>
    <row r="22" ht="12.75">
      <c r="K22" s="9"/>
    </row>
    <row r="23" ht="12.75">
      <c r="K23" s="9"/>
    </row>
  </sheetData>
  <sheetProtection/>
  <mergeCells count="26">
    <mergeCell ref="A4:A5"/>
    <mergeCell ref="A10:A11"/>
    <mergeCell ref="B10:B11"/>
    <mergeCell ref="C10:C11"/>
    <mergeCell ref="D10:D11"/>
    <mergeCell ref="E10:E11"/>
    <mergeCell ref="D4:D5"/>
    <mergeCell ref="C4:C5"/>
    <mergeCell ref="A12:A13"/>
    <mergeCell ref="A8:A9"/>
    <mergeCell ref="A6:A7"/>
    <mergeCell ref="E8:E9"/>
    <mergeCell ref="C8:C9"/>
    <mergeCell ref="A1:E2"/>
    <mergeCell ref="E4:E5"/>
    <mergeCell ref="C6:C7"/>
    <mergeCell ref="B4:B5"/>
    <mergeCell ref="B8:B9"/>
    <mergeCell ref="B12:B13"/>
    <mergeCell ref="E12:E13"/>
    <mergeCell ref="D12:D13"/>
    <mergeCell ref="D8:D9"/>
    <mergeCell ref="C12:C13"/>
    <mergeCell ref="B6:B7"/>
    <mergeCell ref="E6:E7"/>
    <mergeCell ref="D6:D7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10.28125" style="0" customWidth="1"/>
    <col min="2" max="6" width="31.7109375" style="0" customWidth="1"/>
    <col min="7" max="7" width="27.57421875" style="0" customWidth="1"/>
    <col min="13" max="13" width="8.00390625" style="0" customWidth="1"/>
  </cols>
  <sheetData>
    <row r="1" spans="1:6" ht="12.75">
      <c r="A1" s="58" t="s">
        <v>30</v>
      </c>
      <c r="B1" s="58"/>
      <c r="C1" s="58"/>
      <c r="D1" s="58"/>
      <c r="E1" s="58"/>
      <c r="F1" s="58"/>
    </row>
    <row r="2" spans="1:6" ht="12.75">
      <c r="A2" s="58"/>
      <c r="B2" s="58"/>
      <c r="C2" s="58"/>
      <c r="D2" s="58"/>
      <c r="E2" s="58"/>
      <c r="F2" s="58"/>
    </row>
    <row r="3" ht="13.5" thickBot="1">
      <c r="A3" s="7"/>
    </row>
    <row r="4" spans="1:12" ht="18" customHeight="1">
      <c r="A4" s="91">
        <v>0.4166666666666667</v>
      </c>
      <c r="B4" s="94" t="s">
        <v>60</v>
      </c>
      <c r="C4" s="94" t="s">
        <v>52</v>
      </c>
      <c r="D4" s="95" t="s">
        <v>103</v>
      </c>
      <c r="E4" s="97" t="s">
        <v>64</v>
      </c>
      <c r="F4" s="98" t="s">
        <v>66</v>
      </c>
      <c r="J4" s="9"/>
      <c r="K4" s="9"/>
      <c r="L4" s="9"/>
    </row>
    <row r="5" spans="1:12" ht="18" customHeight="1">
      <c r="A5" s="84"/>
      <c r="B5" s="76"/>
      <c r="C5" s="76"/>
      <c r="D5" s="96"/>
      <c r="E5" s="86"/>
      <c r="F5" s="78"/>
      <c r="J5" s="9"/>
      <c r="K5" s="9"/>
      <c r="L5" s="9"/>
    </row>
    <row r="6" spans="1:11" ht="18" customHeight="1">
      <c r="A6" s="82">
        <v>0.5</v>
      </c>
      <c r="B6" s="76" t="s">
        <v>61</v>
      </c>
      <c r="C6" s="76" t="s">
        <v>57</v>
      </c>
      <c r="D6" s="76" t="s">
        <v>104</v>
      </c>
      <c r="E6" s="85" t="s">
        <v>63</v>
      </c>
      <c r="F6" s="78" t="s">
        <v>67</v>
      </c>
      <c r="I6" s="9"/>
      <c r="J6" s="9"/>
      <c r="K6" s="9"/>
    </row>
    <row r="7" spans="1:11" ht="18" customHeight="1">
      <c r="A7" s="84"/>
      <c r="B7" s="76"/>
      <c r="C7" s="76"/>
      <c r="D7" s="76"/>
      <c r="E7" s="86"/>
      <c r="F7" s="78"/>
      <c r="I7" s="9"/>
      <c r="J7" s="9"/>
      <c r="K7" s="9"/>
    </row>
    <row r="8" spans="1:10" ht="18" customHeight="1">
      <c r="A8" s="82">
        <v>0.5833333333333334</v>
      </c>
      <c r="B8" s="76" t="s">
        <v>62</v>
      </c>
      <c r="C8" s="76" t="s">
        <v>51</v>
      </c>
      <c r="D8" s="76" t="s">
        <v>55</v>
      </c>
      <c r="E8" s="85" t="s">
        <v>59</v>
      </c>
      <c r="F8" s="78" t="s">
        <v>65</v>
      </c>
      <c r="H8" s="9"/>
      <c r="I8" s="9"/>
      <c r="J8" s="9"/>
    </row>
    <row r="9" spans="1:10" ht="18" customHeight="1">
      <c r="A9" s="84"/>
      <c r="B9" s="76"/>
      <c r="C9" s="76"/>
      <c r="D9" s="76"/>
      <c r="E9" s="86"/>
      <c r="F9" s="78"/>
      <c r="H9" s="9"/>
      <c r="I9" s="9"/>
      <c r="J9" s="9"/>
    </row>
    <row r="10" spans="1:10" ht="18" customHeight="1">
      <c r="A10" s="82">
        <v>0.6666666666666666</v>
      </c>
      <c r="B10" s="85" t="s">
        <v>56</v>
      </c>
      <c r="C10" s="85" t="s">
        <v>53</v>
      </c>
      <c r="D10" s="85" t="s">
        <v>54</v>
      </c>
      <c r="E10" s="85" t="s">
        <v>58</v>
      </c>
      <c r="F10" s="92" t="s">
        <v>105</v>
      </c>
      <c r="H10" s="9"/>
      <c r="I10" s="9"/>
      <c r="J10" s="9"/>
    </row>
    <row r="11" spans="1:10" ht="18" customHeight="1" thickBot="1">
      <c r="A11" s="83"/>
      <c r="B11" s="99"/>
      <c r="C11" s="99"/>
      <c r="D11" s="99"/>
      <c r="E11" s="99"/>
      <c r="F11" s="100"/>
      <c r="H11" s="9"/>
      <c r="I11" s="9"/>
      <c r="J11" s="9"/>
    </row>
    <row r="12" spans="8:12" ht="12.75">
      <c r="H12" s="9"/>
      <c r="L12" s="9"/>
    </row>
    <row r="13" spans="8:12" ht="12.75">
      <c r="H13" s="9"/>
      <c r="L13" s="9"/>
    </row>
    <row r="20" ht="12.75">
      <c r="L20" s="9"/>
    </row>
    <row r="21" ht="12.75">
      <c r="L21" s="9"/>
    </row>
  </sheetData>
  <sheetProtection/>
  <mergeCells count="25">
    <mergeCell ref="A10:A11"/>
    <mergeCell ref="B10:B11"/>
    <mergeCell ref="C10:C11"/>
    <mergeCell ref="D10:D11"/>
    <mergeCell ref="F10:F11"/>
    <mergeCell ref="C6:C7"/>
    <mergeCell ref="D6:D7"/>
    <mergeCell ref="E10:E11"/>
    <mergeCell ref="B6:B7"/>
    <mergeCell ref="F6:F7"/>
    <mergeCell ref="E6:E7"/>
    <mergeCell ref="A8:A9"/>
    <mergeCell ref="B8:B9"/>
    <mergeCell ref="C8:C9"/>
    <mergeCell ref="D8:D9"/>
    <mergeCell ref="F8:F9"/>
    <mergeCell ref="E8:E9"/>
    <mergeCell ref="A6:A7"/>
    <mergeCell ref="A1:F2"/>
    <mergeCell ref="A4:A5"/>
    <mergeCell ref="B4:B5"/>
    <mergeCell ref="C4:C5"/>
    <mergeCell ref="D4:D5"/>
    <mergeCell ref="E4:E5"/>
    <mergeCell ref="F4:F5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A1" sqref="A1:F2"/>
    </sheetView>
  </sheetViews>
  <sheetFormatPr defaultColWidth="9.140625" defaultRowHeight="12.75"/>
  <cols>
    <col min="1" max="1" width="10.28125" style="0" customWidth="1"/>
    <col min="2" max="6" width="31.7109375" style="0" customWidth="1"/>
    <col min="7" max="7" width="27.57421875" style="0" customWidth="1"/>
    <col min="13" max="13" width="8.00390625" style="0" customWidth="1"/>
  </cols>
  <sheetData>
    <row r="1" spans="1:6" ht="12.75">
      <c r="A1" s="58" t="s">
        <v>31</v>
      </c>
      <c r="B1" s="58"/>
      <c r="C1" s="58"/>
      <c r="D1" s="58"/>
      <c r="E1" s="58"/>
      <c r="F1" s="58"/>
    </row>
    <row r="2" spans="1:6" ht="12.75">
      <c r="A2" s="58"/>
      <c r="B2" s="58"/>
      <c r="C2" s="58"/>
      <c r="D2" s="58"/>
      <c r="E2" s="58"/>
      <c r="F2" s="58"/>
    </row>
    <row r="3" ht="13.5" thickBot="1">
      <c r="A3" s="7"/>
    </row>
    <row r="4" spans="1:12" ht="18" customHeight="1">
      <c r="A4" s="91">
        <v>0.4166666666666667</v>
      </c>
      <c r="B4" s="94" t="s">
        <v>73</v>
      </c>
      <c r="C4" s="94" t="s">
        <v>68</v>
      </c>
      <c r="D4" s="97" t="s">
        <v>70</v>
      </c>
      <c r="E4" s="97" t="s">
        <v>82</v>
      </c>
      <c r="F4" s="98" t="s">
        <v>81</v>
      </c>
      <c r="J4" s="9"/>
      <c r="K4" s="9"/>
      <c r="L4" s="9"/>
    </row>
    <row r="5" spans="1:12" ht="18" customHeight="1">
      <c r="A5" s="84"/>
      <c r="B5" s="76"/>
      <c r="C5" s="76"/>
      <c r="D5" s="86"/>
      <c r="E5" s="86"/>
      <c r="F5" s="78"/>
      <c r="J5" s="9"/>
      <c r="K5" s="9"/>
      <c r="L5" s="9"/>
    </row>
    <row r="6" spans="1:11" ht="18" customHeight="1">
      <c r="A6" s="82">
        <v>0.5</v>
      </c>
      <c r="B6" s="76" t="s">
        <v>79</v>
      </c>
      <c r="C6" s="85" t="s">
        <v>71</v>
      </c>
      <c r="D6" s="76" t="s">
        <v>106</v>
      </c>
      <c r="E6" s="85" t="s">
        <v>75</v>
      </c>
      <c r="F6" s="78" t="s">
        <v>83</v>
      </c>
      <c r="I6" s="9"/>
      <c r="J6" s="9"/>
      <c r="K6" s="9"/>
    </row>
    <row r="7" spans="1:11" ht="18" customHeight="1">
      <c r="A7" s="84"/>
      <c r="B7" s="76"/>
      <c r="C7" s="86"/>
      <c r="D7" s="76"/>
      <c r="E7" s="86"/>
      <c r="F7" s="78"/>
      <c r="I7" s="9"/>
      <c r="J7" s="9"/>
      <c r="K7" s="9"/>
    </row>
    <row r="8" spans="1:10" ht="18" customHeight="1">
      <c r="A8" s="82">
        <v>0.5833333333333334</v>
      </c>
      <c r="B8" s="76" t="s">
        <v>80</v>
      </c>
      <c r="C8" s="76" t="s">
        <v>84</v>
      </c>
      <c r="D8" s="76" t="s">
        <v>69</v>
      </c>
      <c r="E8" s="85" t="s">
        <v>76</v>
      </c>
      <c r="F8" s="78" t="s">
        <v>107</v>
      </c>
      <c r="H8" s="9"/>
      <c r="I8" s="9"/>
      <c r="J8" s="9"/>
    </row>
    <row r="9" spans="1:10" ht="18" customHeight="1">
      <c r="A9" s="84"/>
      <c r="B9" s="76"/>
      <c r="C9" s="76"/>
      <c r="D9" s="76"/>
      <c r="E9" s="86"/>
      <c r="F9" s="78"/>
      <c r="H9" s="9"/>
      <c r="I9" s="9"/>
      <c r="J9" s="9"/>
    </row>
    <row r="10" spans="1:10" ht="18" customHeight="1">
      <c r="A10" s="82">
        <v>0.6666666666666666</v>
      </c>
      <c r="B10" s="85" t="s">
        <v>74</v>
      </c>
      <c r="C10" s="85" t="s">
        <v>78</v>
      </c>
      <c r="D10" s="85" t="s">
        <v>108</v>
      </c>
      <c r="E10" s="85" t="s">
        <v>77</v>
      </c>
      <c r="F10" s="92" t="s">
        <v>72</v>
      </c>
      <c r="H10" s="9"/>
      <c r="I10" s="9"/>
      <c r="J10" s="9"/>
    </row>
    <row r="11" spans="1:10" ht="18" customHeight="1" thickBot="1">
      <c r="A11" s="83"/>
      <c r="B11" s="99"/>
      <c r="C11" s="99"/>
      <c r="D11" s="99"/>
      <c r="E11" s="99"/>
      <c r="F11" s="100"/>
      <c r="H11" s="9"/>
      <c r="I11" s="9"/>
      <c r="J11" s="9"/>
    </row>
    <row r="12" spans="8:12" ht="12.75">
      <c r="H12" s="9"/>
      <c r="L12" s="9"/>
    </row>
    <row r="13" spans="8:12" ht="12.75">
      <c r="H13" s="9"/>
      <c r="L13" s="9"/>
    </row>
    <row r="20" ht="12.75">
      <c r="L20" s="9"/>
    </row>
    <row r="21" ht="12.75">
      <c r="L21" s="9"/>
    </row>
  </sheetData>
  <sheetProtection/>
  <mergeCells count="25">
    <mergeCell ref="A1:F2"/>
    <mergeCell ref="A4:A5"/>
    <mergeCell ref="B4:B5"/>
    <mergeCell ref="C4:C5"/>
    <mergeCell ref="D4:D5"/>
    <mergeCell ref="E4:E5"/>
    <mergeCell ref="F4:F5"/>
    <mergeCell ref="A6:A7"/>
    <mergeCell ref="B6:B7"/>
    <mergeCell ref="C6:C7"/>
    <mergeCell ref="D6:D7"/>
    <mergeCell ref="E6:E7"/>
    <mergeCell ref="F6:F7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E10:E11"/>
    <mergeCell ref="F10:F11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:E2"/>
    </sheetView>
  </sheetViews>
  <sheetFormatPr defaultColWidth="9.140625" defaultRowHeight="12.75"/>
  <cols>
    <col min="1" max="1" width="10.28125" style="0" customWidth="1"/>
    <col min="2" max="5" width="31.7109375" style="0" customWidth="1"/>
    <col min="6" max="6" width="27.57421875" style="0" customWidth="1"/>
    <col min="12" max="12" width="8.00390625" style="0" customWidth="1"/>
  </cols>
  <sheetData>
    <row r="1" spans="1:5" ht="12.75">
      <c r="A1" s="58" t="s">
        <v>32</v>
      </c>
      <c r="B1" s="58"/>
      <c r="C1" s="58"/>
      <c r="D1" s="58"/>
      <c r="E1" s="58"/>
    </row>
    <row r="2" spans="1:5" ht="12.75">
      <c r="A2" s="58"/>
      <c r="B2" s="58"/>
      <c r="C2" s="58"/>
      <c r="D2" s="58"/>
      <c r="E2" s="58"/>
    </row>
    <row r="3" ht="13.5" thickBot="1">
      <c r="A3" s="7"/>
    </row>
    <row r="4" spans="1:11" ht="18" customHeight="1">
      <c r="A4" s="91">
        <v>0.375</v>
      </c>
      <c r="B4" s="94" t="s">
        <v>87</v>
      </c>
      <c r="C4" s="94" t="s">
        <v>99</v>
      </c>
      <c r="D4" s="94" t="s">
        <v>91</v>
      </c>
      <c r="E4" s="98" t="s">
        <v>98</v>
      </c>
      <c r="I4" s="9"/>
      <c r="J4" s="9"/>
      <c r="K4" s="9"/>
    </row>
    <row r="5" spans="1:11" ht="18" customHeight="1">
      <c r="A5" s="84"/>
      <c r="B5" s="76"/>
      <c r="C5" s="76"/>
      <c r="D5" s="76"/>
      <c r="E5" s="78"/>
      <c r="I5" s="9"/>
      <c r="J5" s="9"/>
      <c r="K5" s="9"/>
    </row>
    <row r="6" spans="1:10" ht="18" customHeight="1">
      <c r="A6" s="82">
        <v>0.4583333333333333</v>
      </c>
      <c r="B6" s="76" t="s">
        <v>109</v>
      </c>
      <c r="C6" s="76" t="s">
        <v>93</v>
      </c>
      <c r="D6" s="76" t="s">
        <v>89</v>
      </c>
      <c r="E6" s="78" t="s">
        <v>94</v>
      </c>
      <c r="H6" s="9"/>
      <c r="I6" s="9"/>
      <c r="J6" s="9"/>
    </row>
    <row r="7" spans="1:10" ht="18" customHeight="1">
      <c r="A7" s="84"/>
      <c r="B7" s="76"/>
      <c r="C7" s="76"/>
      <c r="D7" s="76"/>
      <c r="E7" s="78"/>
      <c r="H7" s="9"/>
      <c r="I7" s="9"/>
      <c r="J7" s="9"/>
    </row>
    <row r="8" spans="1:9" ht="18" customHeight="1">
      <c r="A8" s="82">
        <v>0.5416666666666666</v>
      </c>
      <c r="B8" s="76" t="s">
        <v>97</v>
      </c>
      <c r="C8" s="76" t="s">
        <v>110</v>
      </c>
      <c r="D8" s="76" t="s">
        <v>88</v>
      </c>
      <c r="E8" s="78" t="s">
        <v>95</v>
      </c>
      <c r="G8" s="9"/>
      <c r="H8" s="9"/>
      <c r="I8" s="9"/>
    </row>
    <row r="9" spans="1:9" ht="18" customHeight="1">
      <c r="A9" s="84"/>
      <c r="B9" s="76"/>
      <c r="C9" s="76"/>
      <c r="D9" s="76"/>
      <c r="E9" s="78"/>
      <c r="G9" s="9"/>
      <c r="H9" s="9"/>
      <c r="I9" s="9"/>
    </row>
    <row r="10" spans="1:9" ht="18" customHeight="1">
      <c r="A10" s="82">
        <v>0.625</v>
      </c>
      <c r="B10" s="76" t="s">
        <v>92</v>
      </c>
      <c r="C10" s="76" t="s">
        <v>86</v>
      </c>
      <c r="D10" s="76" t="s">
        <v>111</v>
      </c>
      <c r="E10" s="78" t="s">
        <v>96</v>
      </c>
      <c r="G10" s="9"/>
      <c r="H10" s="9"/>
      <c r="I10" s="9"/>
    </row>
    <row r="11" spans="1:9" ht="18" customHeight="1">
      <c r="A11" s="84"/>
      <c r="B11" s="76"/>
      <c r="C11" s="76"/>
      <c r="D11" s="76"/>
      <c r="E11" s="78"/>
      <c r="G11" s="9"/>
      <c r="H11" s="9"/>
      <c r="I11" s="9"/>
    </row>
    <row r="12" spans="1:8" ht="18" customHeight="1">
      <c r="A12" s="82">
        <v>0.7083333333333334</v>
      </c>
      <c r="B12" s="107" t="s">
        <v>85</v>
      </c>
      <c r="C12" s="80"/>
      <c r="D12" s="107" t="s">
        <v>90</v>
      </c>
      <c r="E12" s="109"/>
      <c r="F12" s="9"/>
      <c r="G12" s="9"/>
      <c r="H12" s="9"/>
    </row>
    <row r="13" spans="1:8" ht="18" customHeight="1">
      <c r="A13" s="84"/>
      <c r="B13" s="108"/>
      <c r="C13" s="96"/>
      <c r="D13" s="108"/>
      <c r="E13" s="110"/>
      <c r="F13" s="9"/>
      <c r="G13" s="9"/>
      <c r="H13" s="9"/>
    </row>
    <row r="14" spans="1:11" ht="12.75">
      <c r="A14" s="101">
        <v>0.75</v>
      </c>
      <c r="B14" s="103" t="s">
        <v>16</v>
      </c>
      <c r="C14" s="103"/>
      <c r="D14" s="103"/>
      <c r="E14" s="104"/>
      <c r="G14" s="9"/>
      <c r="K14" s="9"/>
    </row>
    <row r="15" spans="1:11" ht="13.5" thickBot="1">
      <c r="A15" s="102"/>
      <c r="B15" s="105"/>
      <c r="C15" s="105"/>
      <c r="D15" s="105"/>
      <c r="E15" s="106"/>
      <c r="G15" s="9"/>
      <c r="K15" s="9"/>
    </row>
    <row r="19" ht="12.75">
      <c r="K19" s="9"/>
    </row>
    <row r="20" ht="12.75">
      <c r="K20" s="9"/>
    </row>
  </sheetData>
  <sheetProtection/>
  <mergeCells count="26">
    <mergeCell ref="A14:A15"/>
    <mergeCell ref="B14:E15"/>
    <mergeCell ref="B12:C13"/>
    <mergeCell ref="D12:E13"/>
    <mergeCell ref="A10:A11"/>
    <mergeCell ref="B10:B11"/>
    <mergeCell ref="C10:C11"/>
    <mergeCell ref="D10:D11"/>
    <mergeCell ref="E10:E11"/>
    <mergeCell ref="A12:A13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:E2"/>
    <mergeCell ref="A4:A5"/>
    <mergeCell ref="B4:B5"/>
    <mergeCell ref="C4:C5"/>
    <mergeCell ref="D4:D5"/>
    <mergeCell ref="E4:E5"/>
  </mergeCells>
  <printOptions/>
  <pageMargins left="0.2755905511811024" right="0.15748031496062992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Magyar Fallabda Szövetség</dc:creator>
  <cp:keywords/>
  <dc:description/>
  <cp:lastModifiedBy>HP 8300</cp:lastModifiedBy>
  <cp:lastPrinted>2018-11-19T13:36:16Z</cp:lastPrinted>
  <dcterms:created xsi:type="dcterms:W3CDTF">2009-09-29T13:50:44Z</dcterms:created>
  <dcterms:modified xsi:type="dcterms:W3CDTF">2019-04-02T12:16:36Z</dcterms:modified>
  <cp:category/>
  <cp:version/>
  <cp:contentType/>
  <cp:contentStatus/>
</cp:coreProperties>
</file>