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  <sheet name="1 ford" sheetId="2" r:id="rId2"/>
    <sheet name="2 ford" sheetId="3" r:id="rId3"/>
  </sheets>
  <definedNames>
    <definedName name="_xlnm.Print_Area" localSheetId="1">'1 ford'!$A$1:$E$12</definedName>
    <definedName name="_xlnm.Print_Area" localSheetId="2">'2 ford'!$A$1:$E$10</definedName>
  </definedNames>
  <calcPr fullCalcOnLoad="1"/>
</workbook>
</file>

<file path=xl/sharedStrings.xml><?xml version="1.0" encoding="utf-8"?>
<sst xmlns="http://schemas.openxmlformats.org/spreadsheetml/2006/main" count="111" uniqueCount="64">
  <si>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</si>
  <si>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</si>
  <si>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</si>
  <si>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</si>
  <si>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</si>
  <si>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</si>
  <si>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</si>
  <si>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</si>
  <si>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</si>
  <si>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</si>
  <si>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Végeredmény</t>
  </si>
  <si>
    <t>Budapest Squash Akadémia</t>
  </si>
  <si>
    <t>Squashberek SE</t>
  </si>
  <si>
    <t>Budaörsi Labda Egylet</t>
  </si>
  <si>
    <t>Országos Csapatbajnokság 2018-2019.  Női osztály</t>
  </si>
  <si>
    <t>Vidux-Tisza SE</t>
  </si>
  <si>
    <t>Top Challenge SE I.</t>
  </si>
  <si>
    <t>Egri Leányka Team</t>
  </si>
  <si>
    <t>Top Challenge SE II.</t>
  </si>
  <si>
    <t>Egri Csillagok Team</t>
  </si>
  <si>
    <t xml:space="preserve">E R E D M É N Y H Í R D E T É S </t>
  </si>
  <si>
    <t>2019. március 30. (szombat)    Squash Club Szeged</t>
  </si>
  <si>
    <t>2019. január 26. (szombat)    Aktív Squash Club - Budapest</t>
  </si>
  <si>
    <t>2 ford</t>
  </si>
  <si>
    <t>Vidux Tisza - Top Cahllenge I.</t>
  </si>
  <si>
    <t>Vidux Tisza - Budaörsi Labda Egylet</t>
  </si>
  <si>
    <t>Vidux-Tisza - BSA</t>
  </si>
  <si>
    <t>Vidux-Tisza - Egri Csillagok</t>
  </si>
  <si>
    <t>Squashberek SE - Budaörsi LE.</t>
  </si>
  <si>
    <t>Squashberek SE - BSA</t>
  </si>
  <si>
    <t>Squashberek SE - Egri Leányka</t>
  </si>
  <si>
    <t>Squashberek SE - Top Challenge II.</t>
  </si>
  <si>
    <t>Top Challenge I. - Egri Leányka</t>
  </si>
  <si>
    <t>Top Challenge I. - Top Challenge II:</t>
  </si>
  <si>
    <t>Top Challenge I. - Egri Csillagok</t>
  </si>
  <si>
    <t>Budaörsi LE. - BSA</t>
  </si>
  <si>
    <t>Budaörsi LE. - Egri Csillagok</t>
  </si>
  <si>
    <t>BSA - Top Challenge II.</t>
  </si>
  <si>
    <t>Egri Leányka - Top Challenge II.</t>
  </si>
  <si>
    <t>Egri Leányka - Egri Csillagok</t>
  </si>
  <si>
    <t>Vidux Tisza - Squashberek SE</t>
  </si>
  <si>
    <t>Vidux Tisza - Egri Leányka</t>
  </si>
  <si>
    <t>Vidux Tisza - Top Challenge II.</t>
  </si>
  <si>
    <t>Squashberek SE - Top Challenge I.</t>
  </si>
  <si>
    <t>Squashberek SE - Egri Csillagok</t>
  </si>
  <si>
    <t>Top Challenge I. - Budaörsi LE.</t>
  </si>
  <si>
    <t>Top Challenge I - BSA</t>
  </si>
  <si>
    <t>Budaörsi LE - Egri Leányka</t>
  </si>
  <si>
    <t>Budaörsi LE - Top Challenge II.</t>
  </si>
  <si>
    <t>BSA - Egri Leányka</t>
  </si>
  <si>
    <t>BSA - Egri Csillagok</t>
  </si>
  <si>
    <t>Top Chellenge II- Egri Csillagok</t>
  </si>
  <si>
    <t xml:space="preserve"> 3 : 0 </t>
  </si>
  <si>
    <t xml:space="preserve"> 9 : 1 </t>
  </si>
  <si>
    <t xml:space="preserve"> 9 : 0 </t>
  </si>
  <si>
    <t xml:space="preserve"> 0 : 3 </t>
  </si>
  <si>
    <t xml:space="preserve"> 2 : 9 </t>
  </si>
  <si>
    <t xml:space="preserve"> 9 : 2 </t>
  </si>
  <si>
    <t xml:space="preserve"> 0 : 9 </t>
  </si>
  <si>
    <t xml:space="preserve"> 9 : 3 </t>
  </si>
  <si>
    <t xml:space="preserve"> 1 : 2 </t>
  </si>
  <si>
    <t xml:space="preserve"> 2 : 1 </t>
  </si>
  <si>
    <t xml:space="preserve"> 8 : 3 </t>
  </si>
  <si>
    <t xml:space="preserve"> 4 : 8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</si>
</sst>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17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2" fillId="22" borderId="15" xfId="0" applyFont="1" applyFill="1" applyBorder="1" applyAlignment="1">
      <alignment/>
    </xf>
    <xf numFmtId="0" fontId="32" fillId="22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20" fontId="34" fillId="0" borderId="13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20" fontId="34" fillId="0" borderId="19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34" fillId="0" borderId="21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20" fontId="34" fillId="0" borderId="22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" fontId="8" fillId="0" borderId="32" xfId="0" applyNumberFormat="1" applyFont="1" applyFill="1" applyBorder="1" applyAlignment="1">
      <alignment horizontal="center" vertical="center"/>
    </xf>
    <xf numFmtId="20" fontId="8" fillId="0" borderId="32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20" fontId="0" fillId="0" borderId="38" xfId="0" applyNumberFormat="1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90" zoomScaleNormal="90" zoomScalePageLayoutView="0" workbookViewId="0" topLeftCell="A1">
      <selection activeCell="A1" sqref="A1:I2"/>
    </sheetView>
  </sheetViews>
  <sheetFormatPr defaultColWidth="9.140625" defaultRowHeight="12.75"/>
  <cols>
    <col min="1" max="9" width="10.28125" style="0" customWidth="1"/>
    <col min="10" max="10" width="8.00390625" style="0" customWidth="1"/>
    <col min="11" max="11" width="5.7109375" style="0" customWidth="1"/>
    <col min="12" max="12" width="3.8515625" style="0" bestFit="1" customWidth="1"/>
    <col min="16" max="16" width="9.140625" style="7" customWidth="1"/>
  </cols>
  <sheetData>
    <row r="1" spans="1:9" ht="12.7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 thickBot="1">
      <c r="A2" s="40"/>
      <c r="B2" s="40"/>
      <c r="C2" s="40"/>
      <c r="D2" s="40"/>
      <c r="E2" s="40"/>
      <c r="F2" s="40"/>
      <c r="G2" s="40"/>
      <c r="H2" s="40"/>
      <c r="I2" s="40"/>
    </row>
    <row r="3" spans="1:16" ht="49.5" customHeight="1">
      <c r="A3" s="1"/>
      <c r="B3" s="19" t="s">
        <v>15</v>
      </c>
      <c r="C3" s="12" t="s">
        <v>12</v>
      </c>
      <c r="D3" s="12" t="s">
        <v>16</v>
      </c>
      <c r="E3" s="12" t="s">
        <v>13</v>
      </c>
      <c r="F3" s="19" t="s">
        <v>11</v>
      </c>
      <c r="G3" s="12" t="s">
        <v>17</v>
      </c>
      <c r="H3" s="12" t="s">
        <v>18</v>
      </c>
      <c r="I3" s="27" t="s">
        <v>19</v>
      </c>
      <c r="J3" s="4" t="s">
        <v>0</v>
      </c>
      <c r="K3" s="4"/>
      <c r="M3" s="55" t="s">
        <v>10</v>
      </c>
      <c r="N3" s="55"/>
      <c r="O3" s="55"/>
      <c r="P3" s="55"/>
    </row>
    <row r="4" spans="1:16" ht="24.75" customHeight="1">
      <c r="A4" s="44" t="str">
        <f>B3</f>
        <v>Vidux-Tisza SE</v>
      </c>
      <c r="B4" s="17"/>
      <c r="C4" s="30" t="s">
        <v>23</v>
      </c>
      <c r="D4" s="82" t="s">
        <v>61</v>
      </c>
      <c r="E4" s="74" t="s">
        <v>52</v>
      </c>
      <c r="F4" s="80" t="s">
        <v>52</v>
      </c>
      <c r="G4" s="28" t="s">
        <v>23</v>
      </c>
      <c r="H4" s="28" t="s">
        <v>23</v>
      </c>
      <c r="I4" s="78" t="s">
        <v>52</v>
      </c>
      <c r="J4" s="47">
        <v>11</v>
      </c>
      <c r="K4" s="11"/>
      <c r="L4" s="6" t="s">
        <v>1</v>
      </c>
      <c r="M4" s="52"/>
      <c r="N4" s="53"/>
      <c r="O4" s="54"/>
      <c r="P4" s="23">
        <v>0</v>
      </c>
    </row>
    <row r="5" spans="1:16" ht="24.75" customHeight="1">
      <c r="A5" s="45"/>
      <c r="B5" s="18"/>
      <c r="C5" s="29">
        <v>0.5833333333333334</v>
      </c>
      <c r="D5" s="83" t="s">
        <v>62</v>
      </c>
      <c r="E5" s="75" t="s">
        <v>53</v>
      </c>
      <c r="F5" s="81" t="s">
        <v>54</v>
      </c>
      <c r="G5" s="29">
        <v>0.4583333333333333</v>
      </c>
      <c r="H5" s="29">
        <v>0.5208333333333334</v>
      </c>
      <c r="I5" s="79" t="s">
        <v>57</v>
      </c>
      <c r="J5" s="47"/>
      <c r="K5" s="11"/>
      <c r="L5" s="5" t="s">
        <v>2</v>
      </c>
      <c r="M5" s="52"/>
      <c r="N5" s="53"/>
      <c r="O5" s="54"/>
      <c r="P5" s="23">
        <v>0</v>
      </c>
    </row>
    <row r="6" spans="1:16" ht="24.75" customHeight="1">
      <c r="A6" s="44" t="str">
        <f>C3</f>
        <v>Squashberek SE</v>
      </c>
      <c r="B6" s="41"/>
      <c r="C6" s="17"/>
      <c r="D6" s="28" t="s">
        <v>23</v>
      </c>
      <c r="E6" s="82" t="s">
        <v>52</v>
      </c>
      <c r="F6" s="74" t="s">
        <v>52</v>
      </c>
      <c r="G6" s="80" t="s">
        <v>52</v>
      </c>
      <c r="H6" s="38" t="s">
        <v>52</v>
      </c>
      <c r="I6" s="33" t="s">
        <v>23</v>
      </c>
      <c r="J6" s="47">
        <v>12</v>
      </c>
      <c r="K6" s="11"/>
      <c r="L6" s="6" t="s">
        <v>3</v>
      </c>
      <c r="M6" s="52"/>
      <c r="N6" s="53"/>
      <c r="O6" s="54"/>
      <c r="P6" s="23">
        <v>0</v>
      </c>
    </row>
    <row r="7" spans="1:16" ht="24.75" customHeight="1">
      <c r="A7" s="45"/>
      <c r="B7" s="43"/>
      <c r="C7" s="18"/>
      <c r="D7" s="29">
        <v>0.4583333333333333</v>
      </c>
      <c r="E7" s="83" t="s">
        <v>59</v>
      </c>
      <c r="F7" s="75" t="s">
        <v>54</v>
      </c>
      <c r="G7" s="81" t="s">
        <v>54</v>
      </c>
      <c r="H7" s="75" t="s">
        <v>54</v>
      </c>
      <c r="I7" s="34">
        <v>0.5208333333333334</v>
      </c>
      <c r="J7" s="47"/>
      <c r="K7" s="11"/>
      <c r="L7" s="5" t="s">
        <v>4</v>
      </c>
      <c r="M7" s="50"/>
      <c r="N7" s="51"/>
      <c r="O7" s="51"/>
      <c r="P7" s="21">
        <v>0</v>
      </c>
    </row>
    <row r="8" spans="1:16" ht="24.75" customHeight="1">
      <c r="A8" s="44" t="str">
        <f>D3</f>
        <v>Top Challenge SE I.</v>
      </c>
      <c r="B8" s="41" t="s">
        <v>60</v>
      </c>
      <c r="C8" s="41"/>
      <c r="D8" s="17"/>
      <c r="E8" s="30" t="s">
        <v>23</v>
      </c>
      <c r="F8" s="28" t="s">
        <v>23</v>
      </c>
      <c r="G8" s="38" t="s">
        <v>52</v>
      </c>
      <c r="H8" s="80" t="s">
        <v>52</v>
      </c>
      <c r="I8" s="76" t="s">
        <v>52</v>
      </c>
      <c r="J8" s="47">
        <v>10</v>
      </c>
      <c r="K8" s="11"/>
      <c r="L8" s="6" t="s">
        <v>5</v>
      </c>
      <c r="M8" s="50"/>
      <c r="N8" s="50"/>
      <c r="O8" s="50"/>
      <c r="P8" s="8">
        <v>0</v>
      </c>
    </row>
    <row r="9" spans="1:16" ht="24.75" customHeight="1">
      <c r="A9" s="45"/>
      <c r="B9" s="43"/>
      <c r="C9" s="43"/>
      <c r="D9" s="18"/>
      <c r="E9" s="29">
        <v>0.5833333333333334</v>
      </c>
      <c r="F9" s="29">
        <v>0.5208333333333334</v>
      </c>
      <c r="G9" s="75" t="s">
        <v>54</v>
      </c>
      <c r="H9" s="81" t="s">
        <v>54</v>
      </c>
      <c r="I9" s="77" t="s">
        <v>54</v>
      </c>
      <c r="J9" s="47"/>
      <c r="K9" s="11"/>
      <c r="L9" s="5" t="s">
        <v>6</v>
      </c>
      <c r="M9" s="50"/>
      <c r="N9" s="51"/>
      <c r="O9" s="51"/>
      <c r="P9" s="8">
        <v>0</v>
      </c>
    </row>
    <row r="10" spans="1:16" ht="24.75" customHeight="1">
      <c r="A10" s="44" t="str">
        <f>E3</f>
        <v>Budaörsi Labda Egylet</v>
      </c>
      <c r="B10" s="41" t="s">
        <v>55</v>
      </c>
      <c r="C10" s="41" t="s">
        <v>55</v>
      </c>
      <c r="D10" s="41"/>
      <c r="E10" s="17"/>
      <c r="F10" s="38" t="s">
        <v>52</v>
      </c>
      <c r="G10" s="31" t="s">
        <v>23</v>
      </c>
      <c r="H10" s="28" t="s">
        <v>23</v>
      </c>
      <c r="I10" s="78" t="s">
        <v>52</v>
      </c>
      <c r="J10" s="47">
        <v>6</v>
      </c>
      <c r="K10" s="11"/>
      <c r="L10" s="6" t="s">
        <v>7</v>
      </c>
      <c r="M10" s="48"/>
      <c r="N10" s="49"/>
      <c r="O10" s="49"/>
      <c r="P10" s="8">
        <v>0</v>
      </c>
    </row>
    <row r="11" spans="1:16" ht="24.75" customHeight="1">
      <c r="A11" s="45"/>
      <c r="B11" s="43"/>
      <c r="C11" s="43"/>
      <c r="D11" s="43"/>
      <c r="E11" s="18"/>
      <c r="F11" s="75" t="s">
        <v>57</v>
      </c>
      <c r="G11" s="32">
        <v>0.5208333333333334</v>
      </c>
      <c r="H11" s="29">
        <v>0.4583333333333333</v>
      </c>
      <c r="I11" s="79" t="s">
        <v>54</v>
      </c>
      <c r="J11" s="47"/>
      <c r="K11" s="11"/>
      <c r="L11" s="5" t="s">
        <v>8</v>
      </c>
      <c r="M11" s="48"/>
      <c r="N11" s="49"/>
      <c r="O11" s="49"/>
      <c r="P11" s="8">
        <v>0</v>
      </c>
    </row>
    <row r="12" spans="1:16" ht="24.75" customHeight="1">
      <c r="A12" s="44" t="str">
        <f>F3</f>
        <v>Budapest Squash Akadémia</v>
      </c>
      <c r="B12" s="41" t="s">
        <v>55</v>
      </c>
      <c r="C12" s="41" t="s">
        <v>55</v>
      </c>
      <c r="D12" s="41"/>
      <c r="E12" s="41" t="s">
        <v>55</v>
      </c>
      <c r="F12" s="17"/>
      <c r="G12" s="30" t="s">
        <v>23</v>
      </c>
      <c r="H12" s="74" t="s">
        <v>55</v>
      </c>
      <c r="I12" s="35" t="s">
        <v>23</v>
      </c>
      <c r="J12" s="47">
        <v>0</v>
      </c>
      <c r="K12" s="11"/>
      <c r="L12" s="6" t="s">
        <v>9</v>
      </c>
      <c r="M12" s="48"/>
      <c r="N12" s="49"/>
      <c r="O12" s="49"/>
      <c r="P12" s="8">
        <v>0</v>
      </c>
    </row>
    <row r="13" spans="1:16" ht="24.75" customHeight="1">
      <c r="A13" s="45"/>
      <c r="B13" s="43"/>
      <c r="C13" s="43"/>
      <c r="D13" s="43"/>
      <c r="E13" s="43"/>
      <c r="F13" s="18"/>
      <c r="G13" s="29">
        <v>0.5833333333333334</v>
      </c>
      <c r="H13" s="75" t="s">
        <v>58</v>
      </c>
      <c r="I13" s="36">
        <v>0.4583333333333333</v>
      </c>
      <c r="J13" s="47"/>
      <c r="K13" s="11"/>
      <c r="L13" s="5"/>
      <c r="M13" s="48"/>
      <c r="N13" s="49"/>
      <c r="O13" s="49"/>
      <c r="P13" s="9"/>
    </row>
    <row r="14" spans="1:11" ht="24.75" customHeight="1">
      <c r="A14" s="44" t="str">
        <f>G3</f>
        <v>Egri Leányka Team</v>
      </c>
      <c r="B14" s="41"/>
      <c r="C14" s="41" t="s">
        <v>55</v>
      </c>
      <c r="D14" s="41" t="s">
        <v>55</v>
      </c>
      <c r="E14" s="41"/>
      <c r="F14" s="41"/>
      <c r="G14" s="17"/>
      <c r="H14" s="74" t="s">
        <v>55</v>
      </c>
      <c r="I14" s="76" t="s">
        <v>60</v>
      </c>
      <c r="J14" s="47">
        <v>1</v>
      </c>
      <c r="K14" s="11"/>
    </row>
    <row r="15" spans="1:16" ht="24.75" customHeight="1">
      <c r="A15" s="45"/>
      <c r="B15" s="43"/>
      <c r="C15" s="43"/>
      <c r="D15" s="43"/>
      <c r="E15" s="43"/>
      <c r="F15" s="43"/>
      <c r="G15" s="18"/>
      <c r="H15" s="75" t="s">
        <v>56</v>
      </c>
      <c r="I15" s="77" t="s">
        <v>63</v>
      </c>
      <c r="J15" s="47"/>
      <c r="K15" s="11"/>
      <c r="N15" s="22"/>
      <c r="O15" s="22"/>
      <c r="P15" s="22"/>
    </row>
    <row r="16" spans="1:11" ht="24.75" customHeight="1">
      <c r="A16" s="44" t="str">
        <f>H3</f>
        <v>Top Challenge SE II.</v>
      </c>
      <c r="B16" s="41"/>
      <c r="C16" s="41" t="s">
        <v>55</v>
      </c>
      <c r="D16" s="41" t="s">
        <v>55</v>
      </c>
      <c r="E16" s="41"/>
      <c r="F16" s="41" t="s">
        <v>52</v>
      </c>
      <c r="G16" s="41" t="s">
        <v>52</v>
      </c>
      <c r="H16" s="17"/>
      <c r="I16" s="37" t="s">
        <v>23</v>
      </c>
      <c r="J16" s="47">
        <v>6</v>
      </c>
      <c r="K16" s="11"/>
    </row>
    <row r="17" spans="1:11" ht="24.75" customHeight="1">
      <c r="A17" s="45"/>
      <c r="B17" s="43"/>
      <c r="C17" s="43"/>
      <c r="D17" s="43"/>
      <c r="E17" s="43"/>
      <c r="F17" s="43"/>
      <c r="G17" s="43"/>
      <c r="H17" s="18"/>
      <c r="I17" s="36">
        <v>0.5833333333333334</v>
      </c>
      <c r="J17" s="47"/>
      <c r="K17" s="11"/>
    </row>
    <row r="18" spans="1:11" ht="24.75" customHeight="1">
      <c r="A18" s="44" t="str">
        <f>I3</f>
        <v>Egri Csillagok Team</v>
      </c>
      <c r="B18" s="41" t="s">
        <v>55</v>
      </c>
      <c r="C18" s="41"/>
      <c r="D18" s="41" t="s">
        <v>55</v>
      </c>
      <c r="E18" s="41" t="s">
        <v>55</v>
      </c>
      <c r="F18" s="41"/>
      <c r="G18" s="41" t="s">
        <v>61</v>
      </c>
      <c r="H18" s="41"/>
      <c r="I18" s="25"/>
      <c r="J18" s="47">
        <v>2</v>
      </c>
      <c r="K18" s="11"/>
    </row>
    <row r="19" spans="1:11" ht="24.75" customHeight="1" thickBot="1">
      <c r="A19" s="46"/>
      <c r="B19" s="42"/>
      <c r="C19" s="42"/>
      <c r="D19" s="42"/>
      <c r="E19" s="42"/>
      <c r="F19" s="42"/>
      <c r="G19" s="42"/>
      <c r="H19" s="42"/>
      <c r="I19" s="26"/>
      <c r="J19" s="47"/>
      <c r="K19" s="11"/>
    </row>
    <row r="20" spans="3:6" ht="12.75">
      <c r="C20" s="20"/>
      <c r="D20" s="20"/>
      <c r="E20" s="20"/>
      <c r="F20" s="14"/>
    </row>
    <row r="21" spans="1:7" ht="12.75">
      <c r="A21" s="3"/>
      <c r="B21" s="15"/>
      <c r="C21" s="15"/>
      <c r="D21" s="15"/>
      <c r="E21" s="15"/>
      <c r="F21" s="15"/>
      <c r="G21" s="15"/>
    </row>
    <row r="23" spans="1:7" ht="12.75">
      <c r="A23" s="2"/>
      <c r="B23" s="16"/>
      <c r="C23" s="16"/>
      <c r="D23" s="16"/>
      <c r="E23" s="16"/>
      <c r="F23" s="16"/>
      <c r="G23" s="16"/>
    </row>
  </sheetData>
  <sheetProtection/>
  <mergeCells count="56">
    <mergeCell ref="G16:G17"/>
    <mergeCell ref="G18:G19"/>
    <mergeCell ref="E16:E17"/>
    <mergeCell ref="E18:E19"/>
    <mergeCell ref="F16:F17"/>
    <mergeCell ref="B12:B13"/>
    <mergeCell ref="D16:D17"/>
    <mergeCell ref="C18:C19"/>
    <mergeCell ref="C12:C13"/>
    <mergeCell ref="C14:C15"/>
    <mergeCell ref="E12:E13"/>
    <mergeCell ref="F14:F15"/>
    <mergeCell ref="D18:D19"/>
    <mergeCell ref="D14:D15"/>
    <mergeCell ref="M3:P3"/>
    <mergeCell ref="M5:O5"/>
    <mergeCell ref="M4:O4"/>
    <mergeCell ref="M13:O13"/>
    <mergeCell ref="M12:O12"/>
    <mergeCell ref="M11:O11"/>
    <mergeCell ref="M10:O10"/>
    <mergeCell ref="M9:O9"/>
    <mergeCell ref="M8:O8"/>
    <mergeCell ref="M7:O7"/>
    <mergeCell ref="M6:O6"/>
    <mergeCell ref="J12:J13"/>
    <mergeCell ref="J14:J15"/>
    <mergeCell ref="J16:J17"/>
    <mergeCell ref="J18:J19"/>
    <mergeCell ref="J4:J5"/>
    <mergeCell ref="J6:J7"/>
    <mergeCell ref="J8:J9"/>
    <mergeCell ref="J10:J11"/>
    <mergeCell ref="A8:A9"/>
    <mergeCell ref="A6:A7"/>
    <mergeCell ref="A4:A5"/>
    <mergeCell ref="B6:B7"/>
    <mergeCell ref="C10:C11"/>
    <mergeCell ref="D10:D11"/>
    <mergeCell ref="B10:B11"/>
    <mergeCell ref="A18:A19"/>
    <mergeCell ref="A16:A17"/>
    <mergeCell ref="A14:A15"/>
    <mergeCell ref="B18:B19"/>
    <mergeCell ref="B16:B17"/>
    <mergeCell ref="B14:B15"/>
    <mergeCell ref="A1:I2"/>
    <mergeCell ref="H18:H19"/>
    <mergeCell ref="C16:C17"/>
    <mergeCell ref="E14:E15"/>
    <mergeCell ref="B8:B9"/>
    <mergeCell ref="D12:D13"/>
    <mergeCell ref="C8:C9"/>
    <mergeCell ref="F18:F19"/>
    <mergeCell ref="A12:A13"/>
    <mergeCell ref="A10:A11"/>
  </mergeCells>
  <printOptions/>
  <pageMargins left="0.2755905511811024" right="0" top="0.8267716535433072" bottom="0.3149606299212598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6" ht="12.75" customHeight="1">
      <c r="A1" s="39" t="s">
        <v>22</v>
      </c>
      <c r="B1" s="39"/>
      <c r="C1" s="39"/>
      <c r="D1" s="39"/>
      <c r="E1" s="39"/>
      <c r="F1" s="24"/>
    </row>
    <row r="2" spans="1:6" ht="12.75" customHeight="1">
      <c r="A2" s="39"/>
      <c r="B2" s="39"/>
      <c r="C2" s="39"/>
      <c r="D2" s="39"/>
      <c r="E2" s="39"/>
      <c r="F2" s="24"/>
    </row>
    <row r="3" ht="13.5" thickBot="1">
      <c r="A3" s="10"/>
    </row>
    <row r="4" spans="1:11" ht="18" customHeight="1">
      <c r="A4" s="56">
        <v>0.4166666666666667</v>
      </c>
      <c r="B4" s="61" t="s">
        <v>24</v>
      </c>
      <c r="C4" s="61" t="s">
        <v>28</v>
      </c>
      <c r="D4" s="61" t="s">
        <v>37</v>
      </c>
      <c r="E4" s="59" t="s">
        <v>39</v>
      </c>
      <c r="I4" s="13"/>
      <c r="J4" s="13"/>
      <c r="K4" s="13"/>
    </row>
    <row r="5" spans="1:11" ht="18" customHeight="1">
      <c r="A5" s="57"/>
      <c r="B5" s="58"/>
      <c r="C5" s="58"/>
      <c r="D5" s="58"/>
      <c r="E5" s="60"/>
      <c r="I5" s="13"/>
      <c r="J5" s="13"/>
      <c r="K5" s="13"/>
    </row>
    <row r="6" spans="1:10" ht="18" customHeight="1">
      <c r="A6" s="62">
        <v>0.4791666666666667</v>
      </c>
      <c r="B6" s="58" t="s">
        <v>26</v>
      </c>
      <c r="C6" s="58" t="s">
        <v>30</v>
      </c>
      <c r="D6" s="58" t="s">
        <v>33</v>
      </c>
      <c r="E6" s="60" t="s">
        <v>36</v>
      </c>
      <c r="H6" s="13"/>
      <c r="I6" s="13"/>
      <c r="J6" s="13"/>
    </row>
    <row r="7" spans="1:10" ht="18" customHeight="1">
      <c r="A7" s="57"/>
      <c r="B7" s="58"/>
      <c r="C7" s="58"/>
      <c r="D7" s="58"/>
      <c r="E7" s="60"/>
      <c r="H7" s="13"/>
      <c r="I7" s="13"/>
      <c r="J7" s="13"/>
    </row>
    <row r="8" spans="1:9" ht="18" customHeight="1">
      <c r="A8" s="62">
        <v>0.5416666666666666</v>
      </c>
      <c r="B8" s="58" t="s">
        <v>27</v>
      </c>
      <c r="C8" s="58" t="s">
        <v>31</v>
      </c>
      <c r="D8" s="58" t="s">
        <v>32</v>
      </c>
      <c r="E8" s="60" t="s">
        <v>35</v>
      </c>
      <c r="G8" s="13"/>
      <c r="H8" s="13"/>
      <c r="I8" s="13"/>
    </row>
    <row r="9" spans="1:9" ht="18" customHeight="1">
      <c r="A9" s="57"/>
      <c r="B9" s="58"/>
      <c r="C9" s="58"/>
      <c r="D9" s="58"/>
      <c r="E9" s="60"/>
      <c r="G9" s="13"/>
      <c r="H9" s="13"/>
      <c r="I9" s="13"/>
    </row>
    <row r="10" spans="1:11" ht="18" customHeight="1">
      <c r="A10" s="63">
        <v>0.6041666666666666</v>
      </c>
      <c r="B10" s="65" t="s">
        <v>25</v>
      </c>
      <c r="C10" s="58" t="s">
        <v>29</v>
      </c>
      <c r="D10" s="65" t="s">
        <v>34</v>
      </c>
      <c r="E10" s="68" t="s">
        <v>38</v>
      </c>
      <c r="G10" s="13"/>
      <c r="K10" s="13"/>
    </row>
    <row r="11" spans="1:11" ht="18" customHeight="1" thickBot="1">
      <c r="A11" s="64"/>
      <c r="B11" s="66"/>
      <c r="C11" s="67"/>
      <c r="D11" s="66"/>
      <c r="E11" s="69"/>
      <c r="G11" s="13"/>
      <c r="K11" s="13"/>
    </row>
    <row r="18" ht="12.75">
      <c r="K18" s="13"/>
    </row>
    <row r="19" ht="12.75">
      <c r="K19" s="13"/>
    </row>
  </sheetData>
  <sheetProtection/>
  <mergeCells count="21">
    <mergeCell ref="D8:D9"/>
    <mergeCell ref="E6:E7"/>
    <mergeCell ref="B6:B7"/>
    <mergeCell ref="B8:B9"/>
    <mergeCell ref="C8:C9"/>
    <mergeCell ref="A6:A7"/>
    <mergeCell ref="A8:A9"/>
    <mergeCell ref="E8:E9"/>
    <mergeCell ref="A10:A11"/>
    <mergeCell ref="B10:B11"/>
    <mergeCell ref="C10:C11"/>
    <mergeCell ref="D10:D11"/>
    <mergeCell ref="E10:E11"/>
    <mergeCell ref="A4:A5"/>
    <mergeCell ref="D6:D7"/>
    <mergeCell ref="A1:E2"/>
    <mergeCell ref="E4:E5"/>
    <mergeCell ref="C6:C7"/>
    <mergeCell ref="B4:B5"/>
    <mergeCell ref="C4:C5"/>
    <mergeCell ref="D4:D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6" ht="12.75" customHeight="1">
      <c r="A1" s="39" t="s">
        <v>21</v>
      </c>
      <c r="B1" s="39"/>
      <c r="C1" s="39"/>
      <c r="D1" s="39"/>
      <c r="E1" s="39"/>
      <c r="F1" s="24"/>
    </row>
    <row r="2" spans="1:6" ht="12.75" customHeight="1">
      <c r="A2" s="39"/>
      <c r="B2" s="39"/>
      <c r="C2" s="39"/>
      <c r="D2" s="39"/>
      <c r="E2" s="39"/>
      <c r="F2" s="24"/>
    </row>
    <row r="3" ht="13.5" thickBot="1">
      <c r="A3" s="10"/>
    </row>
    <row r="4" spans="1:11" ht="18" customHeight="1">
      <c r="A4" s="56">
        <v>0.4583333333333333</v>
      </c>
      <c r="B4" s="61" t="s">
        <v>41</v>
      </c>
      <c r="C4" s="61" t="s">
        <v>43</v>
      </c>
      <c r="D4" s="61" t="s">
        <v>48</v>
      </c>
      <c r="E4" s="59" t="s">
        <v>50</v>
      </c>
      <c r="I4" s="13"/>
      <c r="J4" s="13"/>
      <c r="K4" s="13"/>
    </row>
    <row r="5" spans="1:11" ht="18" customHeight="1">
      <c r="A5" s="57"/>
      <c r="B5" s="58"/>
      <c r="C5" s="58"/>
      <c r="D5" s="58"/>
      <c r="E5" s="60"/>
      <c r="I5" s="13"/>
      <c r="J5" s="13"/>
      <c r="K5" s="13"/>
    </row>
    <row r="6" spans="1:10" ht="18" customHeight="1">
      <c r="A6" s="62">
        <v>0.5208333333333334</v>
      </c>
      <c r="B6" s="58" t="s">
        <v>42</v>
      </c>
      <c r="C6" s="58" t="s">
        <v>44</v>
      </c>
      <c r="D6" s="58" t="s">
        <v>46</v>
      </c>
      <c r="E6" s="60" t="s">
        <v>47</v>
      </c>
      <c r="H6" s="13"/>
      <c r="I6" s="13"/>
      <c r="J6" s="13"/>
    </row>
    <row r="7" spans="1:10" ht="18" customHeight="1">
      <c r="A7" s="57"/>
      <c r="B7" s="58"/>
      <c r="C7" s="58"/>
      <c r="D7" s="58"/>
      <c r="E7" s="60"/>
      <c r="H7" s="13"/>
      <c r="I7" s="13"/>
      <c r="J7" s="13"/>
    </row>
    <row r="8" spans="1:9" ht="18" customHeight="1">
      <c r="A8" s="62">
        <v>0.5833333333333334</v>
      </c>
      <c r="B8" s="58" t="s">
        <v>40</v>
      </c>
      <c r="C8" s="58" t="s">
        <v>45</v>
      </c>
      <c r="D8" s="58" t="s">
        <v>49</v>
      </c>
      <c r="E8" s="60" t="s">
        <v>51</v>
      </c>
      <c r="G8" s="13"/>
      <c r="H8" s="13"/>
      <c r="I8" s="13"/>
    </row>
    <row r="9" spans="1:9" ht="18" customHeight="1">
      <c r="A9" s="57"/>
      <c r="B9" s="58"/>
      <c r="C9" s="58"/>
      <c r="D9" s="58"/>
      <c r="E9" s="60"/>
      <c r="G9" s="13"/>
      <c r="H9" s="13"/>
      <c r="I9" s="13"/>
    </row>
    <row r="10" spans="1:5" ht="12.75">
      <c r="A10" s="63">
        <v>0.7083333333333334</v>
      </c>
      <c r="B10" s="70" t="s">
        <v>20</v>
      </c>
      <c r="C10" s="70"/>
      <c r="D10" s="70"/>
      <c r="E10" s="71"/>
    </row>
    <row r="11" spans="1:5" ht="13.5" thickBot="1">
      <c r="A11" s="64"/>
      <c r="B11" s="72"/>
      <c r="C11" s="72"/>
      <c r="D11" s="72"/>
      <c r="E11" s="73"/>
    </row>
    <row r="16" ht="12.75">
      <c r="K16" s="13"/>
    </row>
    <row r="17" ht="12.75">
      <c r="K17" s="13"/>
    </row>
  </sheetData>
  <sheetProtection/>
  <mergeCells count="18">
    <mergeCell ref="D8:D9"/>
    <mergeCell ref="E8:E9"/>
    <mergeCell ref="A1:E2"/>
    <mergeCell ref="A4:A5"/>
    <mergeCell ref="B4:B5"/>
    <mergeCell ref="C4:C5"/>
    <mergeCell ref="D4:D5"/>
    <mergeCell ref="E4:E5"/>
    <mergeCell ref="A10:A11"/>
    <mergeCell ref="B10:E11"/>
    <mergeCell ref="A6:A7"/>
    <mergeCell ref="B6:B7"/>
    <mergeCell ref="C6:C7"/>
    <mergeCell ref="D6:D7"/>
    <mergeCell ref="E6:E7"/>
    <mergeCell ref="A8:A9"/>
    <mergeCell ref="B8:B9"/>
    <mergeCell ref="C8:C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2018-01-26T11:00:10Z</cp:lastPrinted>
  <dcterms:created xsi:type="dcterms:W3CDTF">2009-09-29T13:50:44Z</dcterms:created>
  <dcterms:modified xsi:type="dcterms:W3CDTF">2019-01-29T15:27:09Z</dcterms:modified>
  <cp:category/>
  <cp:version/>
  <cp:contentType/>
  <cp:contentStatus/>
</cp:coreProperties>
</file>