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ábla" sheetId="1" r:id="rId1"/>
    <sheet name="csapatok" sheetId="2" r:id="rId2"/>
    <sheet name="1. forduló" sheetId="3" r:id="rId3"/>
    <sheet name="2. forduló" sheetId="4" r:id="rId4"/>
  </sheets>
  <definedNames>
    <definedName name="_xlnm.Print_Area" localSheetId="2">'1. forduló'!$A$1:$E$12</definedName>
    <definedName name="_xlnm.Print_Area" localSheetId="3">'2. forduló'!$A$1:$E$14</definedName>
  </definedNames>
  <calcPr fullCalcOnLoad="1"/>
</workbook>
</file>

<file path=xl/sharedStrings.xml><?xml version="1.0" encoding="utf-8"?>
<sst xmlns="http://schemas.openxmlformats.org/spreadsheetml/2006/main" count="278" uniqueCount="144">
  <si>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</si>
  <si>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</si>
  <si>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</si>
  <si>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</si>
  <si>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</si>
  <si>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</si>
  <si>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</si>
  <si>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</si>
  <si>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</si>
  <si>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2 ford</t>
  </si>
  <si>
    <t>EREDMÉNYHÍRDETÉS</t>
  </si>
  <si>
    <t>1 ford</t>
  </si>
  <si>
    <t>Országos Senior Csapatbajnokság 2019.</t>
  </si>
  <si>
    <t>Stel Squash Szombathely</t>
  </si>
  <si>
    <t>Budaörsi Seniorok</t>
  </si>
  <si>
    <t>Head Team</t>
  </si>
  <si>
    <t>Gold Team</t>
  </si>
  <si>
    <t>Egri Csillag Team</t>
  </si>
  <si>
    <t>Head Team II.</t>
  </si>
  <si>
    <t>Balu Turbó Team</t>
  </si>
  <si>
    <t>Egri Bikavér Team</t>
  </si>
  <si>
    <t>1. forduló - 2019 február 16. (szombat) - On Line Squash Club, Budaörs</t>
  </si>
  <si>
    <t>Stel Squash Sz. - Head Team</t>
  </si>
  <si>
    <t>Budaörsi Seniorok - Gold Team</t>
  </si>
  <si>
    <t>Head Team II. - Egri Bikavér T.</t>
  </si>
  <si>
    <t>Stel Squash Sz. - Egri Csillag T.</t>
  </si>
  <si>
    <t>Budaörsi Seniorok - Head Team II.</t>
  </si>
  <si>
    <t>Egri Csillag T. - Balu Tubó T.</t>
  </si>
  <si>
    <t>Head Team - Balu Turbó T.</t>
  </si>
  <si>
    <t>Gold Team - Egri Bikavér T.</t>
  </si>
  <si>
    <t>Stel Squash Sz. - Egri Bikavér T</t>
  </si>
  <si>
    <t>Budaörsi Seniorok - Balu Turbó T.</t>
  </si>
  <si>
    <t>Head Team - Gold Team</t>
  </si>
  <si>
    <t>Egri Csillag T. - Head Team II.</t>
  </si>
  <si>
    <t>Stel Squash Sz. - Gold Team</t>
  </si>
  <si>
    <t>Budaörsi Seniorok - Egri Csillag T.</t>
  </si>
  <si>
    <t>Head Team - Egri Bikavér T.</t>
  </si>
  <si>
    <t>Head Team II. - Balu Turbó T.</t>
  </si>
  <si>
    <t xml:space="preserve">Gold Team - Egri Csillag T. </t>
  </si>
  <si>
    <t>Balu Turbó T. - Egri Bikavér T.</t>
  </si>
  <si>
    <t>Budaörsi Seniorok - Head Team</t>
  </si>
  <si>
    <t>Budaörsi Seniorok - Egri Bikavér T.</t>
  </si>
  <si>
    <t>Head Team - Egri Csillag T.</t>
  </si>
  <si>
    <t>Gold Team - Head Team II.</t>
  </si>
  <si>
    <t>Stel Squash Sz. - Head Team II.</t>
  </si>
  <si>
    <t>Stel Squash Sz. - Balu Turbó T.</t>
  </si>
  <si>
    <t>Stel Squash Sz. - Budaörsi Seniorok</t>
  </si>
  <si>
    <t>Head Team - Head Team II.</t>
  </si>
  <si>
    <t>Gold Team - Balu Turbó T.</t>
  </si>
  <si>
    <t>Egri Csillag T. - Egri Bikavér T.</t>
  </si>
  <si>
    <t>2. Forduló - 2016. május 05. (vasárnap) - Gold Center, Budapest</t>
  </si>
  <si>
    <t>Gőzelem 4:0 vagy 3:1 esetén</t>
  </si>
  <si>
    <t>3 pont</t>
  </si>
  <si>
    <t xml:space="preserve">Győzelem 2:2 esetén </t>
  </si>
  <si>
    <t>2 pont</t>
  </si>
  <si>
    <t>Vereség 2:2 esetén</t>
  </si>
  <si>
    <t>1 pont</t>
  </si>
  <si>
    <t>Vereség 0:4 vagy 1:3 esetén</t>
  </si>
  <si>
    <t>0 pont</t>
  </si>
  <si>
    <t>Pontozás:</t>
  </si>
  <si>
    <t>Pocsaji</t>
  </si>
  <si>
    <t>Anita</t>
  </si>
  <si>
    <t>női</t>
  </si>
  <si>
    <t>Lőrinczi</t>
  </si>
  <si>
    <t>Zita</t>
  </si>
  <si>
    <t>Szabóky</t>
  </si>
  <si>
    <t>Márton</t>
  </si>
  <si>
    <t>35+</t>
  </si>
  <si>
    <t>Balázs</t>
  </si>
  <si>
    <t>Varga</t>
  </si>
  <si>
    <t>Norbert</t>
  </si>
  <si>
    <t>45+</t>
  </si>
  <si>
    <t>Attila</t>
  </si>
  <si>
    <t>Horváth</t>
  </si>
  <si>
    <t>Tibor</t>
  </si>
  <si>
    <t>55+</t>
  </si>
  <si>
    <t xml:space="preserve">Somogyvári </t>
  </si>
  <si>
    <t>András</t>
  </si>
  <si>
    <t>9.</t>
  </si>
  <si>
    <t>Barta-Boncz</t>
  </si>
  <si>
    <t>Nóra</t>
  </si>
  <si>
    <t>Országh</t>
  </si>
  <si>
    <t>Péter</t>
  </si>
  <si>
    <t>Szász</t>
  </si>
  <si>
    <t>Miklós</t>
  </si>
  <si>
    <t>Képes</t>
  </si>
  <si>
    <t>Gábor</t>
  </si>
  <si>
    <t>Divéky</t>
  </si>
  <si>
    <t>Anna</t>
  </si>
  <si>
    <t>Welesz</t>
  </si>
  <si>
    <t>Gulyás</t>
  </si>
  <si>
    <t>István</t>
  </si>
  <si>
    <t>Kondász</t>
  </si>
  <si>
    <t>Róbert</t>
  </si>
  <si>
    <t>Jékli</t>
  </si>
  <si>
    <t>Márta</t>
  </si>
  <si>
    <t>Karanyicz</t>
  </si>
  <si>
    <t>Sivák</t>
  </si>
  <si>
    <t>László</t>
  </si>
  <si>
    <t>Dr. Petrusz</t>
  </si>
  <si>
    <t>János</t>
  </si>
  <si>
    <t>Udvardi</t>
  </si>
  <si>
    <t>Leonóra</t>
  </si>
  <si>
    <t>Tolmácsi</t>
  </si>
  <si>
    <t>Zoltán</t>
  </si>
  <si>
    <t>Király</t>
  </si>
  <si>
    <t>Zsolt</t>
  </si>
  <si>
    <t>Baksai</t>
  </si>
  <si>
    <t>Lajos</t>
  </si>
  <si>
    <t>Guti</t>
  </si>
  <si>
    <t>Judit</t>
  </si>
  <si>
    <t>Nagy</t>
  </si>
  <si>
    <t>Péter Bálint</t>
  </si>
  <si>
    <t>Krasznai</t>
  </si>
  <si>
    <t>Nagyiványi</t>
  </si>
  <si>
    <t>György</t>
  </si>
  <si>
    <t xml:space="preserve">Tóth </t>
  </si>
  <si>
    <t>Béla</t>
  </si>
  <si>
    <t xml:space="preserve">Puhr </t>
  </si>
  <si>
    <t>Adrienn</t>
  </si>
  <si>
    <t>Gáti</t>
  </si>
  <si>
    <t>Klujber</t>
  </si>
  <si>
    <t>Bartek</t>
  </si>
  <si>
    <t>Bálint</t>
  </si>
  <si>
    <t>Hujber</t>
  </si>
  <si>
    <t>Tamás</t>
  </si>
  <si>
    <t>Rubányi</t>
  </si>
  <si>
    <t>Szombati</t>
  </si>
  <si>
    <t>Edina</t>
  </si>
  <si>
    <t xml:space="preserve">Lupsa </t>
  </si>
  <si>
    <t>Krisztina</t>
  </si>
  <si>
    <t>Csitkovics</t>
  </si>
  <si>
    <t xml:space="preserve">Balázs </t>
  </si>
  <si>
    <t>Erik</t>
  </si>
  <si>
    <t xml:space="preserve">Sákovics </t>
  </si>
  <si>
    <t>Mike</t>
  </si>
  <si>
    <t>József</t>
  </si>
  <si>
    <t>Károlyi</t>
  </si>
  <si>
    <t>Szerencsés</t>
  </si>
  <si>
    <t>Ferenc</t>
  </si>
  <si>
    <t>Pilhoffer</t>
  </si>
  <si>
    <t>Gál</t>
  </si>
  <si>
    <t>10.</t>
  </si>
  <si>
    <t>11.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</si>
</sst>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20" fontId="32" fillId="0" borderId="11" xfId="0" applyNumberFormat="1" applyFont="1" applyBorder="1" applyAlignment="1">
      <alignment horizontal="center" vertical="center"/>
    </xf>
    <xf numFmtId="20" fontId="34" fillId="0" borderId="11" xfId="0" applyNumberFormat="1" applyFont="1" applyBorder="1" applyAlignment="1">
      <alignment horizontal="center" vertical="center"/>
    </xf>
    <xf numFmtId="20" fontId="34" fillId="0" borderId="15" xfId="0" applyNumberFormat="1" applyFont="1" applyBorder="1" applyAlignment="1">
      <alignment horizontal="center" vertical="center"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20" fontId="32" fillId="0" borderId="15" xfId="0" applyNumberFormat="1" applyFont="1" applyBorder="1" applyAlignment="1">
      <alignment horizontal="center" vertical="center"/>
    </xf>
    <xf numFmtId="20" fontId="35" fillId="0" borderId="10" xfId="0" applyNumberFormat="1" applyFont="1" applyBorder="1" applyAlignment="1">
      <alignment horizontal="center" vertical="center"/>
    </xf>
    <xf numFmtId="20" fontId="3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20" fontId="3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20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4" fillId="0" borderId="32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0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80" zoomScaleNormal="80" zoomScalePageLayoutView="0" workbookViewId="0" topLeftCell="A1">
      <selection activeCell="A1" sqref="A1:I2"/>
    </sheetView>
  </sheetViews>
  <sheetFormatPr defaultColWidth="9.140625" defaultRowHeight="12.75"/>
  <cols>
    <col min="1" max="9" width="12.7109375" style="0" customWidth="1"/>
    <col min="10" max="10" width="8.00390625" style="0" customWidth="1"/>
    <col min="11" max="11" width="3.57421875" style="0" customWidth="1"/>
    <col min="12" max="12" width="3.8515625" style="0" bestFit="1" customWidth="1"/>
    <col min="16" max="16" width="9.140625" style="8" customWidth="1"/>
  </cols>
  <sheetData>
    <row r="1" spans="1:9" ht="12.7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</row>
    <row r="2" spans="1:9" ht="13.5" customHeight="1" thickBot="1">
      <c r="A2" s="34"/>
      <c r="B2" s="34"/>
      <c r="C2" s="34"/>
      <c r="D2" s="34"/>
      <c r="E2" s="34"/>
      <c r="F2" s="34"/>
      <c r="G2" s="34"/>
      <c r="H2" s="34"/>
      <c r="I2" s="34"/>
    </row>
    <row r="3" spans="1:16" ht="49.5" customHeight="1">
      <c r="A3" s="23"/>
      <c r="B3" s="24" t="s">
        <v>13</v>
      </c>
      <c r="C3" s="24" t="s">
        <v>14</v>
      </c>
      <c r="D3" s="24" t="s">
        <v>15</v>
      </c>
      <c r="E3" s="24" t="s">
        <v>16</v>
      </c>
      <c r="F3" s="24" t="s">
        <v>17</v>
      </c>
      <c r="G3" s="24" t="s">
        <v>18</v>
      </c>
      <c r="H3" s="24" t="s">
        <v>19</v>
      </c>
      <c r="I3" s="25" t="s">
        <v>20</v>
      </c>
      <c r="J3" s="3" t="s">
        <v>0</v>
      </c>
      <c r="K3" s="3"/>
      <c r="M3" s="45"/>
      <c r="N3" s="45"/>
      <c r="O3" s="45"/>
      <c r="P3" s="45"/>
    </row>
    <row r="4" spans="1:16" ht="24.75" customHeight="1">
      <c r="A4" s="40" t="str">
        <f>B3</f>
        <v>Stel Squash Szombathely</v>
      </c>
      <c r="B4" s="1"/>
      <c r="C4" s="15" t="s">
        <v>9</v>
      </c>
      <c r="D4" s="28" t="s">
        <v>11</v>
      </c>
      <c r="E4" s="32" t="s">
        <v>9</v>
      </c>
      <c r="F4" s="28" t="s">
        <v>11</v>
      </c>
      <c r="G4" s="15" t="s">
        <v>9</v>
      </c>
      <c r="H4" s="15" t="s">
        <v>9</v>
      </c>
      <c r="I4" s="29" t="s">
        <v>11</v>
      </c>
      <c r="J4" s="43">
        <v>0</v>
      </c>
      <c r="K4" s="13"/>
      <c r="L4" s="7" t="s">
        <v>1</v>
      </c>
      <c r="M4" s="46"/>
      <c r="N4" s="47"/>
      <c r="O4" s="48"/>
      <c r="P4" s="9"/>
    </row>
    <row r="5" spans="1:16" ht="24.75" customHeight="1">
      <c r="A5" s="41"/>
      <c r="B5" s="2"/>
      <c r="C5" s="16">
        <v>0.6666666666666666</v>
      </c>
      <c r="D5" s="17">
        <v>0.4166666666666667</v>
      </c>
      <c r="E5" s="33">
        <v>0.4166666666666667</v>
      </c>
      <c r="F5" s="17">
        <v>0.5</v>
      </c>
      <c r="G5" s="16">
        <v>0.5</v>
      </c>
      <c r="H5" s="16">
        <v>0.5833333333333334</v>
      </c>
      <c r="I5" s="18">
        <v>0.5833333333333334</v>
      </c>
      <c r="J5" s="43"/>
      <c r="K5" s="13"/>
      <c r="L5" s="6" t="s">
        <v>2</v>
      </c>
      <c r="M5" s="46"/>
      <c r="N5" s="47"/>
      <c r="O5" s="48"/>
      <c r="P5" s="9"/>
    </row>
    <row r="6" spans="1:16" ht="24.75" customHeight="1">
      <c r="A6" s="40" t="str">
        <f>C3</f>
        <v>Budaörsi Seniorok</v>
      </c>
      <c r="B6" s="35"/>
      <c r="C6" s="1"/>
      <c r="D6" s="15" t="s">
        <v>9</v>
      </c>
      <c r="E6" s="28" t="s">
        <v>11</v>
      </c>
      <c r="F6" s="32" t="s">
        <v>9</v>
      </c>
      <c r="G6" s="28" t="s">
        <v>11</v>
      </c>
      <c r="H6" s="28" t="s">
        <v>11</v>
      </c>
      <c r="I6" s="26" t="s">
        <v>9</v>
      </c>
      <c r="J6" s="43">
        <v>0</v>
      </c>
      <c r="K6" s="13"/>
      <c r="L6" s="7" t="s">
        <v>3</v>
      </c>
      <c r="M6" s="46"/>
      <c r="N6" s="47"/>
      <c r="O6" s="48"/>
      <c r="P6" s="9"/>
    </row>
    <row r="7" spans="1:16" ht="24.75" customHeight="1">
      <c r="A7" s="41"/>
      <c r="B7" s="36"/>
      <c r="C7" s="2"/>
      <c r="D7" s="16">
        <v>0.5</v>
      </c>
      <c r="E7" s="17">
        <v>0.4166666666666667</v>
      </c>
      <c r="F7" s="33">
        <v>0.4166666666666667</v>
      </c>
      <c r="G7" s="17">
        <v>0.5</v>
      </c>
      <c r="H7" s="17">
        <v>0.5833333333333334</v>
      </c>
      <c r="I7" s="27">
        <v>0.5833333333333334</v>
      </c>
      <c r="J7" s="43"/>
      <c r="K7" s="13"/>
      <c r="L7" s="6" t="s">
        <v>4</v>
      </c>
      <c r="M7" s="46"/>
      <c r="N7" s="47"/>
      <c r="O7" s="48"/>
      <c r="P7" s="9"/>
    </row>
    <row r="8" spans="1:16" ht="24.75" customHeight="1">
      <c r="A8" s="40" t="str">
        <f>D3</f>
        <v>Head Team</v>
      </c>
      <c r="B8" s="35"/>
      <c r="C8" s="38"/>
      <c r="D8" s="1"/>
      <c r="E8" s="28" t="s">
        <v>11</v>
      </c>
      <c r="F8" s="15" t="s">
        <v>9</v>
      </c>
      <c r="G8" s="15" t="s">
        <v>9</v>
      </c>
      <c r="H8" s="28" t="s">
        <v>11</v>
      </c>
      <c r="I8" s="26" t="s">
        <v>9</v>
      </c>
      <c r="J8" s="43">
        <v>0</v>
      </c>
      <c r="K8" s="13"/>
      <c r="L8" s="7" t="s">
        <v>5</v>
      </c>
      <c r="M8" s="49"/>
      <c r="N8" s="49"/>
      <c r="O8" s="49"/>
      <c r="P8" s="10"/>
    </row>
    <row r="9" spans="1:16" ht="24.75" customHeight="1">
      <c r="A9" s="41"/>
      <c r="B9" s="36"/>
      <c r="C9" s="39"/>
      <c r="D9" s="2"/>
      <c r="E9" s="17">
        <v>0.5833333333333334</v>
      </c>
      <c r="F9" s="16">
        <v>0.5833333333333334</v>
      </c>
      <c r="G9" s="16">
        <v>0.6666666666666666</v>
      </c>
      <c r="H9" s="17">
        <v>0.5</v>
      </c>
      <c r="I9" s="27">
        <v>0.4166666666666667</v>
      </c>
      <c r="J9" s="43"/>
      <c r="K9" s="13"/>
      <c r="L9" s="6" t="s">
        <v>6</v>
      </c>
      <c r="M9" s="44"/>
      <c r="N9" s="44"/>
      <c r="O9" s="44"/>
      <c r="P9" s="10"/>
    </row>
    <row r="10" spans="1:16" ht="24.75" customHeight="1">
      <c r="A10" s="40" t="str">
        <f>E3</f>
        <v>Gold Team</v>
      </c>
      <c r="B10" s="35"/>
      <c r="C10" s="35"/>
      <c r="D10" s="35"/>
      <c r="E10" s="1"/>
      <c r="F10" s="15" t="s">
        <v>9</v>
      </c>
      <c r="G10" s="15" t="s">
        <v>9</v>
      </c>
      <c r="H10" s="15" t="s">
        <v>9</v>
      </c>
      <c r="I10" s="29" t="s">
        <v>11</v>
      </c>
      <c r="J10" s="43">
        <v>0</v>
      </c>
      <c r="K10" s="13"/>
      <c r="L10" s="7" t="s">
        <v>7</v>
      </c>
      <c r="M10" s="44"/>
      <c r="N10" s="44"/>
      <c r="O10" s="44"/>
      <c r="P10" s="10"/>
    </row>
    <row r="11" spans="1:16" ht="24.75" customHeight="1">
      <c r="A11" s="41"/>
      <c r="B11" s="36"/>
      <c r="C11" s="36"/>
      <c r="D11" s="36"/>
      <c r="E11" s="2"/>
      <c r="F11" s="16">
        <v>0.5</v>
      </c>
      <c r="G11" s="16">
        <v>0.5833333333333334</v>
      </c>
      <c r="H11" s="16">
        <v>0.6666666666666666</v>
      </c>
      <c r="I11" s="18">
        <v>0.5</v>
      </c>
      <c r="J11" s="43"/>
      <c r="K11" s="13"/>
      <c r="L11" s="6" t="s">
        <v>8</v>
      </c>
      <c r="M11" s="44"/>
      <c r="N11" s="44"/>
      <c r="O11" s="44"/>
      <c r="P11" s="10"/>
    </row>
    <row r="12" spans="1:16" ht="24.75" customHeight="1">
      <c r="A12" s="40" t="str">
        <f>F3</f>
        <v>Egri Csillag Team</v>
      </c>
      <c r="B12" s="35"/>
      <c r="C12" s="35"/>
      <c r="D12" s="35"/>
      <c r="E12" s="35"/>
      <c r="F12" s="19"/>
      <c r="G12" s="28" t="s">
        <v>11</v>
      </c>
      <c r="H12" s="28" t="s">
        <v>11</v>
      </c>
      <c r="I12" s="26" t="s">
        <v>9</v>
      </c>
      <c r="J12" s="43">
        <v>0</v>
      </c>
      <c r="K12" s="13"/>
      <c r="L12" s="7"/>
      <c r="M12" s="22"/>
      <c r="N12" s="22"/>
      <c r="O12" s="22"/>
      <c r="P12" s="10"/>
    </row>
    <row r="13" spans="1:16" ht="24.75" customHeight="1">
      <c r="A13" s="41"/>
      <c r="B13" s="36"/>
      <c r="C13" s="36"/>
      <c r="D13" s="36"/>
      <c r="E13" s="36"/>
      <c r="F13" s="20"/>
      <c r="G13" s="17">
        <v>0.5833333333333334</v>
      </c>
      <c r="H13" s="17">
        <v>0.4166666666666667</v>
      </c>
      <c r="I13" s="27">
        <v>0.6666666666666666</v>
      </c>
      <c r="J13" s="43"/>
      <c r="K13" s="13"/>
      <c r="L13" s="6"/>
      <c r="M13" s="22"/>
      <c r="N13" s="22"/>
      <c r="O13" s="22"/>
      <c r="P13" s="11"/>
    </row>
    <row r="14" spans="1:11" ht="24.75" customHeight="1">
      <c r="A14" s="40" t="str">
        <f>G3</f>
        <v>Head Team II.</v>
      </c>
      <c r="B14" s="35"/>
      <c r="C14" s="35"/>
      <c r="D14" s="35"/>
      <c r="E14" s="35"/>
      <c r="F14" s="35"/>
      <c r="G14" s="21"/>
      <c r="H14" s="32" t="s">
        <v>9</v>
      </c>
      <c r="I14" s="29" t="s">
        <v>11</v>
      </c>
      <c r="J14" s="43">
        <v>0</v>
      </c>
      <c r="K14" s="13"/>
    </row>
    <row r="15" spans="1:16" ht="24.75" customHeight="1">
      <c r="A15" s="41"/>
      <c r="B15" s="36"/>
      <c r="C15" s="36"/>
      <c r="D15" s="36"/>
      <c r="E15" s="36"/>
      <c r="F15" s="36"/>
      <c r="G15" s="2"/>
      <c r="H15" s="33">
        <v>0.4166666666666667</v>
      </c>
      <c r="I15" s="18">
        <v>0.4166666666666667</v>
      </c>
      <c r="J15" s="43"/>
      <c r="K15" s="13"/>
      <c r="N15" s="44"/>
      <c r="O15" s="44"/>
      <c r="P15" s="44"/>
    </row>
    <row r="16" spans="1:13" ht="24.75" customHeight="1">
      <c r="A16" s="40" t="str">
        <f>H3</f>
        <v>Balu Turbó Team</v>
      </c>
      <c r="B16" s="35"/>
      <c r="C16" s="35"/>
      <c r="D16" s="35"/>
      <c r="E16" s="35"/>
      <c r="F16" s="35"/>
      <c r="G16" s="35"/>
      <c r="H16" s="1"/>
      <c r="I16" s="26" t="s">
        <v>9</v>
      </c>
      <c r="J16" s="43">
        <v>0</v>
      </c>
      <c r="K16" s="13"/>
      <c r="M16" s="14"/>
    </row>
    <row r="17" spans="1:11" ht="24.75" customHeight="1">
      <c r="A17" s="41"/>
      <c r="B17" s="36"/>
      <c r="C17" s="36"/>
      <c r="D17" s="36"/>
      <c r="E17" s="36"/>
      <c r="F17" s="36"/>
      <c r="G17" s="36"/>
      <c r="H17" s="2"/>
      <c r="I17" s="27">
        <v>0.5</v>
      </c>
      <c r="J17" s="43"/>
      <c r="K17" s="13"/>
    </row>
    <row r="18" spans="1:11" ht="24.75" customHeight="1">
      <c r="A18" s="40" t="str">
        <f>I3</f>
        <v>Egri Bikavér Team</v>
      </c>
      <c r="B18" s="35"/>
      <c r="C18" s="35"/>
      <c r="D18" s="35"/>
      <c r="E18" s="35"/>
      <c r="F18" s="35"/>
      <c r="G18" s="35"/>
      <c r="H18" s="35"/>
      <c r="I18" s="4"/>
      <c r="J18" s="43">
        <v>0</v>
      </c>
      <c r="K18" s="13"/>
    </row>
    <row r="19" spans="1:11" ht="24.75" customHeight="1" thickBot="1">
      <c r="A19" s="42"/>
      <c r="B19" s="37"/>
      <c r="C19" s="37"/>
      <c r="D19" s="37"/>
      <c r="E19" s="37"/>
      <c r="F19" s="37"/>
      <c r="G19" s="37"/>
      <c r="H19" s="37"/>
      <c r="I19" s="5"/>
      <c r="J19" s="43"/>
      <c r="K19" s="13"/>
    </row>
    <row r="21" spans="2:20" ht="12.75">
      <c r="B21" s="50" t="s">
        <v>59</v>
      </c>
      <c r="C21" s="50"/>
      <c r="D21" s="50"/>
      <c r="E21" s="50"/>
      <c r="N21" s="30"/>
      <c r="O21" s="30"/>
      <c r="P21" s="31"/>
      <c r="Q21" s="30"/>
      <c r="R21" s="30"/>
      <c r="S21" s="30"/>
      <c r="T21" s="30"/>
    </row>
    <row r="23" spans="2:5" ht="12.75">
      <c r="B23" t="s">
        <v>51</v>
      </c>
      <c r="E23" t="s">
        <v>52</v>
      </c>
    </row>
    <row r="25" spans="2:5" ht="12.75">
      <c r="B25" t="s">
        <v>53</v>
      </c>
      <c r="E25" t="s">
        <v>54</v>
      </c>
    </row>
    <row r="27" spans="2:5" ht="12.75">
      <c r="B27" t="s">
        <v>55</v>
      </c>
      <c r="E27" t="s">
        <v>56</v>
      </c>
    </row>
    <row r="29" spans="2:5" ht="12.75">
      <c r="B29" t="s">
        <v>57</v>
      </c>
      <c r="E29" t="s">
        <v>58</v>
      </c>
    </row>
  </sheetData>
  <sheetProtection/>
  <mergeCells count="56">
    <mergeCell ref="E12:E13"/>
    <mergeCell ref="F14:F15"/>
    <mergeCell ref="B21:E21"/>
    <mergeCell ref="H18:H19"/>
    <mergeCell ref="G16:G17"/>
    <mergeCell ref="G18:G19"/>
    <mergeCell ref="E16:E17"/>
    <mergeCell ref="E18:E19"/>
    <mergeCell ref="F16:F17"/>
    <mergeCell ref="B12:B13"/>
    <mergeCell ref="D16:D17"/>
    <mergeCell ref="C18:C19"/>
    <mergeCell ref="C12:C13"/>
    <mergeCell ref="C14:C15"/>
    <mergeCell ref="M3:P3"/>
    <mergeCell ref="M5:O5"/>
    <mergeCell ref="M4:O4"/>
    <mergeCell ref="M11:O11"/>
    <mergeCell ref="M10:O10"/>
    <mergeCell ref="M9:O9"/>
    <mergeCell ref="M8:O8"/>
    <mergeCell ref="M7:O7"/>
    <mergeCell ref="M6:O6"/>
    <mergeCell ref="J12:J13"/>
    <mergeCell ref="J14:J15"/>
    <mergeCell ref="J16:J17"/>
    <mergeCell ref="J18:J19"/>
    <mergeCell ref="N15:P15"/>
    <mergeCell ref="J4:J5"/>
    <mergeCell ref="J6:J7"/>
    <mergeCell ref="J8:J9"/>
    <mergeCell ref="J10:J11"/>
    <mergeCell ref="A8:A9"/>
    <mergeCell ref="A6:A7"/>
    <mergeCell ref="A4:A5"/>
    <mergeCell ref="B6:B7"/>
    <mergeCell ref="C10:C11"/>
    <mergeCell ref="D10:D11"/>
    <mergeCell ref="B8:B9"/>
    <mergeCell ref="B10:B11"/>
    <mergeCell ref="A12:A13"/>
    <mergeCell ref="A10:A11"/>
    <mergeCell ref="A18:A19"/>
    <mergeCell ref="A16:A17"/>
    <mergeCell ref="B16:B17"/>
    <mergeCell ref="B14:B15"/>
    <mergeCell ref="A1:I2"/>
    <mergeCell ref="D12:D13"/>
    <mergeCell ref="F18:F19"/>
    <mergeCell ref="E14:E15"/>
    <mergeCell ref="C8:C9"/>
    <mergeCell ref="A14:A15"/>
    <mergeCell ref="D18:D19"/>
    <mergeCell ref="C16:C17"/>
    <mergeCell ref="B18:B19"/>
    <mergeCell ref="D14:D15"/>
  </mergeCells>
  <printOptions/>
  <pageMargins left="0.4724409448818898" right="0.15748031496062992" top="0.6299212598425197" bottom="0.5118110236220472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4.8515625" style="8" customWidth="1"/>
    <col min="2" max="2" width="12.421875" style="0" customWidth="1"/>
    <col min="3" max="3" width="11.7109375" style="0" customWidth="1"/>
    <col min="4" max="4" width="9.140625" style="8" customWidth="1"/>
  </cols>
  <sheetData>
    <row r="1" spans="2:3" ht="12.75">
      <c r="B1" s="74" t="s">
        <v>14</v>
      </c>
      <c r="C1" s="74"/>
    </row>
    <row r="2" spans="1:4" ht="12.75">
      <c r="A2" s="8" t="s">
        <v>1</v>
      </c>
      <c r="B2" s="75" t="s">
        <v>60</v>
      </c>
      <c r="C2" s="75" t="s">
        <v>61</v>
      </c>
      <c r="D2" s="76" t="s">
        <v>62</v>
      </c>
    </row>
    <row r="3" spans="1:4" ht="12.75">
      <c r="A3" s="8" t="s">
        <v>2</v>
      </c>
      <c r="B3" s="75" t="s">
        <v>63</v>
      </c>
      <c r="C3" s="75" t="s">
        <v>64</v>
      </c>
      <c r="D3" s="76" t="s">
        <v>62</v>
      </c>
    </row>
    <row r="4" spans="1:4" ht="12.75">
      <c r="A4" s="8" t="s">
        <v>3</v>
      </c>
      <c r="B4" s="75" t="s">
        <v>65</v>
      </c>
      <c r="C4" s="75" t="s">
        <v>66</v>
      </c>
      <c r="D4" s="76" t="s">
        <v>67</v>
      </c>
    </row>
    <row r="5" spans="1:4" ht="12.75">
      <c r="A5" s="8" t="s">
        <v>4</v>
      </c>
      <c r="B5" s="75" t="s">
        <v>63</v>
      </c>
      <c r="C5" s="75" t="s">
        <v>68</v>
      </c>
      <c r="D5" s="76" t="s">
        <v>67</v>
      </c>
    </row>
    <row r="6" spans="1:4" ht="12.75">
      <c r="A6" s="8" t="s">
        <v>5</v>
      </c>
      <c r="B6" s="75" t="s">
        <v>69</v>
      </c>
      <c r="C6" s="75" t="s">
        <v>70</v>
      </c>
      <c r="D6" s="76" t="s">
        <v>71</v>
      </c>
    </row>
    <row r="7" spans="1:4" ht="12.75">
      <c r="A7" s="8" t="s">
        <v>6</v>
      </c>
      <c r="B7" s="75" t="s">
        <v>63</v>
      </c>
      <c r="C7" s="75" t="s">
        <v>72</v>
      </c>
      <c r="D7" s="76" t="s">
        <v>71</v>
      </c>
    </row>
    <row r="8" spans="1:4" ht="12.75">
      <c r="A8" s="8" t="s">
        <v>7</v>
      </c>
      <c r="B8" s="75" t="s">
        <v>73</v>
      </c>
      <c r="C8" s="75" t="s">
        <v>74</v>
      </c>
      <c r="D8" s="76" t="s">
        <v>75</v>
      </c>
    </row>
    <row r="9" spans="1:4" ht="12.75">
      <c r="A9" s="8" t="s">
        <v>8</v>
      </c>
      <c r="B9" s="75" t="s">
        <v>76</v>
      </c>
      <c r="C9" s="75" t="s">
        <v>77</v>
      </c>
      <c r="D9" s="76" t="s">
        <v>75</v>
      </c>
    </row>
    <row r="11" spans="2:3" ht="12.75">
      <c r="B11" s="74" t="s">
        <v>19</v>
      </c>
      <c r="C11" s="74"/>
    </row>
    <row r="12" spans="1:4" ht="12.75">
      <c r="A12" s="8" t="s">
        <v>1</v>
      </c>
      <c r="B12" s="75" t="s">
        <v>94</v>
      </c>
      <c r="C12" s="75" t="s">
        <v>95</v>
      </c>
      <c r="D12" s="76" t="s">
        <v>62</v>
      </c>
    </row>
    <row r="13" spans="1:4" ht="12.75">
      <c r="A13" s="8" t="s">
        <v>2</v>
      </c>
      <c r="B13" s="75" t="s">
        <v>96</v>
      </c>
      <c r="C13" s="75" t="s">
        <v>68</v>
      </c>
      <c r="D13" s="76" t="s">
        <v>67</v>
      </c>
    </row>
    <row r="14" spans="1:4" ht="12.75">
      <c r="A14" s="8" t="s">
        <v>3</v>
      </c>
      <c r="B14" s="75" t="s">
        <v>97</v>
      </c>
      <c r="C14" s="75" t="s">
        <v>98</v>
      </c>
      <c r="D14" s="76" t="s">
        <v>71</v>
      </c>
    </row>
    <row r="15" spans="1:4" ht="12.75">
      <c r="A15" s="8" t="s">
        <v>4</v>
      </c>
      <c r="B15" s="75" t="s">
        <v>99</v>
      </c>
      <c r="C15" s="75" t="s">
        <v>100</v>
      </c>
      <c r="D15" s="76" t="s">
        <v>75</v>
      </c>
    </row>
    <row r="17" spans="2:3" ht="12.75">
      <c r="B17" s="74" t="s">
        <v>20</v>
      </c>
      <c r="C17" s="74"/>
    </row>
    <row r="18" spans="1:4" ht="12.75">
      <c r="A18" s="8" t="s">
        <v>1</v>
      </c>
      <c r="B18" s="75" t="s">
        <v>79</v>
      </c>
      <c r="C18" s="75" t="s">
        <v>80</v>
      </c>
      <c r="D18" s="76" t="s">
        <v>62</v>
      </c>
    </row>
    <row r="19" spans="1:4" ht="12.75">
      <c r="A19" s="8" t="s">
        <v>2</v>
      </c>
      <c r="B19" s="75" t="s">
        <v>81</v>
      </c>
      <c r="C19" s="75" t="s">
        <v>82</v>
      </c>
      <c r="D19" s="76" t="s">
        <v>67</v>
      </c>
    </row>
    <row r="20" spans="1:4" ht="12.75">
      <c r="A20" s="8" t="s">
        <v>3</v>
      </c>
      <c r="B20" s="75" t="s">
        <v>83</v>
      </c>
      <c r="C20" s="75" t="s">
        <v>84</v>
      </c>
      <c r="D20" s="76" t="s">
        <v>71</v>
      </c>
    </row>
    <row r="21" spans="1:4" ht="12.75">
      <c r="A21" s="8" t="s">
        <v>4</v>
      </c>
      <c r="B21" s="75" t="s">
        <v>85</v>
      </c>
      <c r="C21" s="75" t="s">
        <v>86</v>
      </c>
      <c r="D21" s="76" t="s">
        <v>75</v>
      </c>
    </row>
    <row r="23" spans="2:3" ht="12.75">
      <c r="B23" s="74" t="s">
        <v>17</v>
      </c>
      <c r="C23" s="74"/>
    </row>
    <row r="24" spans="1:4" ht="12.75">
      <c r="A24" s="8" t="s">
        <v>1</v>
      </c>
      <c r="B24" s="75" t="s">
        <v>87</v>
      </c>
      <c r="C24" s="75" t="s">
        <v>88</v>
      </c>
      <c r="D24" s="76" t="s">
        <v>62</v>
      </c>
    </row>
    <row r="25" spans="1:4" ht="12.75">
      <c r="A25" s="8" t="s">
        <v>2</v>
      </c>
      <c r="B25" s="75" t="s">
        <v>89</v>
      </c>
      <c r="C25" s="75" t="s">
        <v>68</v>
      </c>
      <c r="D25" s="76" t="s">
        <v>67</v>
      </c>
    </row>
    <row r="26" spans="1:4" ht="12.75">
      <c r="A26" s="8" t="s">
        <v>3</v>
      </c>
      <c r="B26" s="75" t="s">
        <v>90</v>
      </c>
      <c r="C26" s="75" t="s">
        <v>91</v>
      </c>
      <c r="D26" s="76" t="s">
        <v>71</v>
      </c>
    </row>
    <row r="27" spans="1:4" ht="12.75">
      <c r="A27" s="8" t="s">
        <v>4</v>
      </c>
      <c r="B27" s="75" t="s">
        <v>92</v>
      </c>
      <c r="C27" s="75" t="s">
        <v>93</v>
      </c>
      <c r="D27" s="76" t="s">
        <v>75</v>
      </c>
    </row>
    <row r="29" spans="2:3" ht="12.75">
      <c r="B29" s="74" t="s">
        <v>16</v>
      </c>
      <c r="C29" s="74"/>
    </row>
    <row r="30" spans="1:4" ht="12.75">
      <c r="A30" s="8" t="s">
        <v>1</v>
      </c>
      <c r="B30" s="75" t="s">
        <v>101</v>
      </c>
      <c r="C30" s="75" t="s">
        <v>102</v>
      </c>
      <c r="D30" s="76" t="s">
        <v>62</v>
      </c>
    </row>
    <row r="31" spans="1:4" ht="12.75">
      <c r="A31" s="8" t="s">
        <v>2</v>
      </c>
      <c r="B31" s="75" t="s">
        <v>103</v>
      </c>
      <c r="C31" s="75" t="s">
        <v>104</v>
      </c>
      <c r="D31" s="76" t="s">
        <v>67</v>
      </c>
    </row>
    <row r="32" spans="1:4" ht="12.75">
      <c r="A32" s="8" t="s">
        <v>3</v>
      </c>
      <c r="B32" s="75" t="s">
        <v>105</v>
      </c>
      <c r="C32" s="75" t="s">
        <v>106</v>
      </c>
      <c r="D32" s="76" t="s">
        <v>71</v>
      </c>
    </row>
    <row r="33" spans="1:4" ht="12.75">
      <c r="A33" s="8" t="s">
        <v>4</v>
      </c>
      <c r="B33" s="75" t="s">
        <v>107</v>
      </c>
      <c r="C33" s="75" t="s">
        <v>108</v>
      </c>
      <c r="D33" s="76" t="s">
        <v>75</v>
      </c>
    </row>
    <row r="35" spans="2:3" ht="12.75">
      <c r="B35" s="74" t="s">
        <v>15</v>
      </c>
      <c r="C35" s="74"/>
    </row>
    <row r="36" spans="1:4" ht="12.75">
      <c r="A36" s="8" t="s">
        <v>1</v>
      </c>
      <c r="B36" s="75" t="s">
        <v>109</v>
      </c>
      <c r="C36" s="75" t="s">
        <v>110</v>
      </c>
      <c r="D36" s="76" t="s">
        <v>62</v>
      </c>
    </row>
    <row r="37" spans="1:4" ht="12.75">
      <c r="A37" s="8" t="s">
        <v>2</v>
      </c>
      <c r="B37" s="75" t="s">
        <v>111</v>
      </c>
      <c r="C37" s="75" t="s">
        <v>112</v>
      </c>
      <c r="D37" s="76" t="s">
        <v>67</v>
      </c>
    </row>
    <row r="38" spans="1:4" ht="12.75">
      <c r="A38" s="8" t="s">
        <v>3</v>
      </c>
      <c r="B38" s="75" t="s">
        <v>113</v>
      </c>
      <c r="C38" s="75" t="s">
        <v>86</v>
      </c>
      <c r="D38" s="76" t="s">
        <v>71</v>
      </c>
    </row>
    <row r="39" spans="1:4" ht="12.75">
      <c r="A39" s="8" t="s">
        <v>4</v>
      </c>
      <c r="B39" s="75" t="s">
        <v>114</v>
      </c>
      <c r="C39" s="75" t="s">
        <v>115</v>
      </c>
      <c r="D39" s="76" t="s">
        <v>75</v>
      </c>
    </row>
    <row r="40" spans="1:4" ht="12.75">
      <c r="A40" s="8" t="s">
        <v>5</v>
      </c>
      <c r="B40" s="75" t="s">
        <v>116</v>
      </c>
      <c r="C40" s="75" t="s">
        <v>117</v>
      </c>
      <c r="D40" s="76" t="s">
        <v>75</v>
      </c>
    </row>
    <row r="42" spans="2:3" ht="12.75">
      <c r="B42" s="74" t="s">
        <v>18</v>
      </c>
      <c r="C42" s="74"/>
    </row>
    <row r="43" spans="1:4" ht="12.75">
      <c r="A43" s="8" t="s">
        <v>1</v>
      </c>
      <c r="B43" s="75" t="s">
        <v>118</v>
      </c>
      <c r="C43" s="75" t="s">
        <v>119</v>
      </c>
      <c r="D43" s="76" t="s">
        <v>62</v>
      </c>
    </row>
    <row r="44" spans="1:4" ht="12.75">
      <c r="A44" s="8" t="s">
        <v>2</v>
      </c>
      <c r="B44" s="75" t="s">
        <v>120</v>
      </c>
      <c r="C44" s="75" t="s">
        <v>77</v>
      </c>
      <c r="D44" s="76" t="s">
        <v>67</v>
      </c>
    </row>
    <row r="45" spans="1:4" ht="12.75">
      <c r="A45" s="8" t="s">
        <v>3</v>
      </c>
      <c r="B45" s="75" t="s">
        <v>121</v>
      </c>
      <c r="C45" s="75" t="s">
        <v>70</v>
      </c>
      <c r="D45" s="76" t="s">
        <v>67</v>
      </c>
    </row>
    <row r="46" spans="1:4" ht="12.75">
      <c r="A46" s="8" t="s">
        <v>4</v>
      </c>
      <c r="B46" s="75" t="s">
        <v>122</v>
      </c>
      <c r="C46" s="75" t="s">
        <v>123</v>
      </c>
      <c r="D46" s="76" t="s">
        <v>71</v>
      </c>
    </row>
    <row r="47" spans="1:4" ht="12.75">
      <c r="A47" s="8" t="s">
        <v>5</v>
      </c>
      <c r="B47" s="75" t="s">
        <v>124</v>
      </c>
      <c r="C47" s="75" t="s">
        <v>125</v>
      </c>
      <c r="D47" s="76" t="s">
        <v>71</v>
      </c>
    </row>
    <row r="48" spans="1:4" ht="12.75">
      <c r="A48" s="8" t="s">
        <v>6</v>
      </c>
      <c r="B48" s="75" t="s">
        <v>126</v>
      </c>
      <c r="C48" s="75" t="s">
        <v>82</v>
      </c>
      <c r="D48" s="76" t="s">
        <v>75</v>
      </c>
    </row>
    <row r="50" spans="2:3" ht="12.75">
      <c r="B50" s="74" t="s">
        <v>13</v>
      </c>
      <c r="C50" s="74"/>
    </row>
    <row r="51" spans="1:4" ht="12.75">
      <c r="A51" s="8" t="s">
        <v>1</v>
      </c>
      <c r="B51" s="75" t="s">
        <v>127</v>
      </c>
      <c r="C51" s="75" t="s">
        <v>128</v>
      </c>
      <c r="D51" s="76" t="s">
        <v>62</v>
      </c>
    </row>
    <row r="52" spans="1:4" ht="12.75">
      <c r="A52" s="8" t="s">
        <v>2</v>
      </c>
      <c r="B52" s="75" t="s">
        <v>129</v>
      </c>
      <c r="C52" s="75" t="s">
        <v>130</v>
      </c>
      <c r="D52" s="76" t="s">
        <v>62</v>
      </c>
    </row>
    <row r="53" spans="1:4" ht="12.75">
      <c r="A53" s="8" t="s">
        <v>3</v>
      </c>
      <c r="B53" s="75" t="s">
        <v>131</v>
      </c>
      <c r="C53" s="75" t="s">
        <v>86</v>
      </c>
      <c r="D53" s="76" t="s">
        <v>67</v>
      </c>
    </row>
    <row r="54" spans="1:4" ht="12.75">
      <c r="A54" s="8" t="s">
        <v>4</v>
      </c>
      <c r="B54" s="75" t="s">
        <v>132</v>
      </c>
      <c r="C54" s="75" t="s">
        <v>133</v>
      </c>
      <c r="D54" s="76" t="s">
        <v>67</v>
      </c>
    </row>
    <row r="55" spans="1:4" ht="12.75">
      <c r="A55" s="8" t="s">
        <v>5</v>
      </c>
      <c r="B55" s="77" t="s">
        <v>111</v>
      </c>
      <c r="C55" s="77" t="s">
        <v>139</v>
      </c>
      <c r="D55" s="76" t="s">
        <v>71</v>
      </c>
    </row>
    <row r="56" spans="1:4" ht="12.75">
      <c r="A56" s="8" t="s">
        <v>6</v>
      </c>
      <c r="B56" s="77" t="s">
        <v>138</v>
      </c>
      <c r="C56" s="77" t="s">
        <v>136</v>
      </c>
      <c r="D56" s="76" t="s">
        <v>71</v>
      </c>
    </row>
    <row r="57" spans="1:4" ht="12.75">
      <c r="A57" s="8" t="s">
        <v>7</v>
      </c>
      <c r="B57" s="77" t="s">
        <v>141</v>
      </c>
      <c r="C57" s="77" t="s">
        <v>104</v>
      </c>
      <c r="D57" s="76" t="s">
        <v>71</v>
      </c>
    </row>
    <row r="58" spans="1:4" ht="12.75">
      <c r="A58" s="8" t="s">
        <v>8</v>
      </c>
      <c r="B58" s="77" t="s">
        <v>140</v>
      </c>
      <c r="C58" s="77" t="s">
        <v>117</v>
      </c>
      <c r="D58" s="76" t="s">
        <v>71</v>
      </c>
    </row>
    <row r="59" spans="1:4" ht="12.75">
      <c r="A59" s="8" t="s">
        <v>78</v>
      </c>
      <c r="B59" s="75" t="s">
        <v>134</v>
      </c>
      <c r="C59" s="75" t="s">
        <v>82</v>
      </c>
      <c r="D59" s="76" t="s">
        <v>75</v>
      </c>
    </row>
    <row r="60" spans="1:4" ht="12.75">
      <c r="A60" s="8" t="s">
        <v>142</v>
      </c>
      <c r="B60" s="75" t="s">
        <v>135</v>
      </c>
      <c r="C60" s="75" t="s">
        <v>136</v>
      </c>
      <c r="D60" s="76" t="s">
        <v>75</v>
      </c>
    </row>
    <row r="61" spans="1:4" ht="12.75">
      <c r="A61" s="8" t="s">
        <v>143</v>
      </c>
      <c r="B61" s="75" t="s">
        <v>137</v>
      </c>
      <c r="C61" s="75" t="s">
        <v>74</v>
      </c>
      <c r="D61" s="76" t="s">
        <v>75</v>
      </c>
    </row>
  </sheetData>
  <sheetProtection/>
  <mergeCells count="8">
    <mergeCell ref="B42:C42"/>
    <mergeCell ref="B50:C50"/>
    <mergeCell ref="B1:C1"/>
    <mergeCell ref="B11:C11"/>
    <mergeCell ref="B17:C17"/>
    <mergeCell ref="B23:C23"/>
    <mergeCell ref="B29:C29"/>
    <mergeCell ref="B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55" t="s">
        <v>21</v>
      </c>
      <c r="B1" s="55"/>
      <c r="C1" s="55"/>
      <c r="D1" s="55"/>
      <c r="E1" s="55"/>
    </row>
    <row r="2" spans="1:5" ht="12.75">
      <c r="A2" s="55"/>
      <c r="B2" s="55"/>
      <c r="C2" s="55"/>
      <c r="D2" s="55"/>
      <c r="E2" s="55"/>
    </row>
    <row r="3" ht="13.5" thickBot="1">
      <c r="A3" s="12"/>
    </row>
    <row r="4" spans="1:5" ht="18" customHeight="1">
      <c r="A4" s="51">
        <v>0.4166666666666667</v>
      </c>
      <c r="B4" s="58" t="s">
        <v>22</v>
      </c>
      <c r="C4" s="53" t="s">
        <v>23</v>
      </c>
      <c r="D4" s="53" t="s">
        <v>27</v>
      </c>
      <c r="E4" s="56" t="s">
        <v>24</v>
      </c>
    </row>
    <row r="5" spans="1:5" ht="18" customHeight="1">
      <c r="A5" s="52"/>
      <c r="B5" s="59"/>
      <c r="C5" s="54"/>
      <c r="D5" s="54"/>
      <c r="E5" s="57"/>
    </row>
    <row r="6" spans="1:5" ht="18" customHeight="1">
      <c r="A6" s="63">
        <v>0.5</v>
      </c>
      <c r="B6" s="59" t="s">
        <v>25</v>
      </c>
      <c r="C6" s="54" t="s">
        <v>26</v>
      </c>
      <c r="D6" s="54" t="s">
        <v>28</v>
      </c>
      <c r="E6" s="57" t="s">
        <v>29</v>
      </c>
    </row>
    <row r="7" spans="1:5" ht="18" customHeight="1">
      <c r="A7" s="52"/>
      <c r="B7" s="59"/>
      <c r="C7" s="54"/>
      <c r="D7" s="54"/>
      <c r="E7" s="57"/>
    </row>
    <row r="8" spans="1:5" ht="18" customHeight="1">
      <c r="A8" s="63">
        <v>0.5833333333333334</v>
      </c>
      <c r="B8" s="59" t="s">
        <v>30</v>
      </c>
      <c r="C8" s="54" t="s">
        <v>31</v>
      </c>
      <c r="D8" s="54" t="s">
        <v>32</v>
      </c>
      <c r="E8" s="57" t="s">
        <v>33</v>
      </c>
    </row>
    <row r="9" spans="1:5" ht="18" customHeight="1" thickBot="1">
      <c r="A9" s="64"/>
      <c r="B9" s="62"/>
      <c r="C9" s="61"/>
      <c r="D9" s="61"/>
      <c r="E9" s="60"/>
    </row>
  </sheetData>
  <sheetProtection/>
  <mergeCells count="16">
    <mergeCell ref="E8:E9"/>
    <mergeCell ref="D6:D7"/>
    <mergeCell ref="E6:E7"/>
    <mergeCell ref="D8:D9"/>
    <mergeCell ref="B8:B9"/>
    <mergeCell ref="A6:A7"/>
    <mergeCell ref="A8:A9"/>
    <mergeCell ref="B6:B7"/>
    <mergeCell ref="C8:C9"/>
    <mergeCell ref="A4:A5"/>
    <mergeCell ref="C4:C5"/>
    <mergeCell ref="D4:D5"/>
    <mergeCell ref="A1:E2"/>
    <mergeCell ref="E4:E5"/>
    <mergeCell ref="C6:C7"/>
    <mergeCell ref="B4:B5"/>
  </mergeCells>
  <printOptions/>
  <pageMargins left="0.4724409448818898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72" t="s">
        <v>50</v>
      </c>
      <c r="B1" s="72"/>
      <c r="C1" s="72"/>
      <c r="D1" s="72"/>
      <c r="E1" s="72"/>
    </row>
    <row r="2" spans="1:5" ht="12.75">
      <c r="A2" s="72"/>
      <c r="B2" s="72"/>
      <c r="C2" s="72"/>
      <c r="D2" s="72"/>
      <c r="E2" s="72"/>
    </row>
    <row r="3" ht="13.5" thickBot="1">
      <c r="A3" s="12"/>
    </row>
    <row r="4" spans="1:5" ht="18" customHeight="1">
      <c r="A4" s="73">
        <v>0.4166666666666667</v>
      </c>
      <c r="B4" s="53" t="s">
        <v>34</v>
      </c>
      <c r="C4" s="53" t="s">
        <v>35</v>
      </c>
      <c r="D4" s="53" t="s">
        <v>36</v>
      </c>
      <c r="E4" s="56" t="s">
        <v>37</v>
      </c>
    </row>
    <row r="5" spans="1:5" ht="18" customHeight="1">
      <c r="A5" s="66"/>
      <c r="B5" s="54"/>
      <c r="C5" s="54"/>
      <c r="D5" s="54"/>
      <c r="E5" s="57"/>
    </row>
    <row r="6" spans="1:5" ht="18" customHeight="1">
      <c r="A6" s="65">
        <v>0.5</v>
      </c>
      <c r="B6" s="54" t="s">
        <v>44</v>
      </c>
      <c r="C6" s="54" t="s">
        <v>40</v>
      </c>
      <c r="D6" s="54" t="s">
        <v>38</v>
      </c>
      <c r="E6" s="57" t="s">
        <v>39</v>
      </c>
    </row>
    <row r="7" spans="1:5" ht="18" customHeight="1">
      <c r="A7" s="66"/>
      <c r="B7" s="54"/>
      <c r="C7" s="54"/>
      <c r="D7" s="54"/>
      <c r="E7" s="57"/>
    </row>
    <row r="8" spans="1:5" ht="18" customHeight="1">
      <c r="A8" s="65">
        <v>0.5833333333333334</v>
      </c>
      <c r="B8" s="54" t="s">
        <v>45</v>
      </c>
      <c r="C8" s="54" t="s">
        <v>41</v>
      </c>
      <c r="D8" s="54" t="s">
        <v>42</v>
      </c>
      <c r="E8" s="57" t="s">
        <v>43</v>
      </c>
    </row>
    <row r="9" spans="1:5" ht="18" customHeight="1">
      <c r="A9" s="66"/>
      <c r="B9" s="54"/>
      <c r="C9" s="54"/>
      <c r="D9" s="54"/>
      <c r="E9" s="57"/>
    </row>
    <row r="10" spans="1:5" ht="18" customHeight="1">
      <c r="A10" s="65">
        <v>0.6666666666666666</v>
      </c>
      <c r="B10" s="54" t="s">
        <v>46</v>
      </c>
      <c r="C10" s="54" t="s">
        <v>47</v>
      </c>
      <c r="D10" s="54" t="s">
        <v>48</v>
      </c>
      <c r="E10" s="57" t="s">
        <v>49</v>
      </c>
    </row>
    <row r="11" spans="1:5" ht="18" customHeight="1">
      <c r="A11" s="66"/>
      <c r="B11" s="54"/>
      <c r="C11" s="54"/>
      <c r="D11" s="54"/>
      <c r="E11" s="57"/>
    </row>
    <row r="12" spans="1:5" ht="12.75">
      <c r="A12" s="65">
        <v>0.75</v>
      </c>
      <c r="B12" s="68" t="s">
        <v>10</v>
      </c>
      <c r="C12" s="68"/>
      <c r="D12" s="68"/>
      <c r="E12" s="69"/>
    </row>
    <row r="13" spans="1:5" ht="13.5" thickBot="1">
      <c r="A13" s="67"/>
      <c r="B13" s="70"/>
      <c r="C13" s="70"/>
      <c r="D13" s="70"/>
      <c r="E13" s="71"/>
    </row>
  </sheetData>
  <sheetProtection/>
  <mergeCells count="23">
    <mergeCell ref="A1:E2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E13"/>
  </mergeCells>
  <printOptions/>
  <pageMargins left="0.4724409448818898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2019-01-17T14:42:19Z</cp:lastPrinted>
  <dcterms:created xsi:type="dcterms:W3CDTF">2009-09-29T13:50:44Z</dcterms:created>
  <dcterms:modified xsi:type="dcterms:W3CDTF">2019-01-22T08:54:59Z</dcterms:modified>
  <cp:category/>
  <cp:version/>
  <cp:contentType/>
  <cp:contentStatus/>
</cp:coreProperties>
</file>